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5576" windowHeight="9816" firstSheet="1" activeTab="1"/>
  </bookViews>
  <sheets>
    <sheet name="СВОД" sheetId="23" state="hidden" r:id="rId1"/>
    <sheet name="Приложение 1" sheetId="3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35" l="1"/>
  <c r="L11" i="35" l="1"/>
  <c r="K11" i="35" l="1"/>
  <c r="K7" i="35"/>
  <c r="J7" i="35" l="1"/>
  <c r="I11" i="35" l="1"/>
  <c r="H11" i="35" l="1"/>
  <c r="H7" i="35"/>
  <c r="F11" i="35" l="1"/>
  <c r="F7" i="35"/>
  <c r="D11" i="35" l="1"/>
  <c r="D7" i="35"/>
</calcChain>
</file>

<file path=xl/sharedStrings.xml><?xml version="1.0" encoding="utf-8"?>
<sst xmlns="http://schemas.openxmlformats.org/spreadsheetml/2006/main" count="511" uniqueCount="206">
  <si>
    <t>Единица измерения</t>
  </si>
  <si>
    <t>%</t>
  </si>
  <si>
    <t>тыс. единиц</t>
  </si>
  <si>
    <t>из них:</t>
  </si>
  <si>
    <t>Количество студентов, состоящих и принимающих участие в мероприятиях Национальной лиги студенческих клубов</t>
  </si>
  <si>
    <t>Количество студентов, посетивших площадки дискуссионного студенческого клуба «Диалог на равных»</t>
  </si>
  <si>
    <t>Количество пользователей, из числа студентов, зарегистрированных в мобильном приложении OnRussia</t>
  </si>
  <si>
    <t>тыс. человек</t>
  </si>
  <si>
    <t>в сельской местности</t>
  </si>
  <si>
    <t>Количество педагогических работников, прошедших добровольную независимую оценку квалификации</t>
  </si>
  <si>
    <t xml:space="preserve">Число общеобразовательных организаций,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 </t>
  </si>
  <si>
    <t>Численность обучающихся, охваченных основными  общеобразовательными программами цифрового, естественнонаучного и гуманитарного профилей</t>
  </si>
  <si>
    <t>ФП "Современная школа"</t>
  </si>
  <si>
    <t>Данные заполняемые субъектами РФ (ежеквартально)</t>
  </si>
  <si>
    <t>единиц</t>
  </si>
  <si>
    <t>в том числе пообъектно:</t>
  </si>
  <si>
    <t>Ссылка на видеотрансляцию в сети интернет</t>
  </si>
  <si>
    <t>Планируемый срок введения объекта в эксплуатацию</t>
  </si>
  <si>
    <t>Процент технической готовности на отчетную дату</t>
  </si>
  <si>
    <t>Комментарии</t>
  </si>
  <si>
    <t>Наименование показателя/дополнительных сведений для прогнозирования степени достижения показателя</t>
  </si>
  <si>
    <t>в городской местности</t>
  </si>
  <si>
    <t>ФП "Цифровая образовательная среда"</t>
  </si>
  <si>
    <t>Количество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в посёлках городского типа, и гарантированным интернет-трафиком</t>
  </si>
  <si>
    <t>менее 50 Мб/с</t>
  </si>
  <si>
    <t>в сельской местности, в том числе:</t>
  </si>
  <si>
    <t>более 50 Мб/с включительно</t>
  </si>
  <si>
    <t>в городской местности, в том числе:</t>
  </si>
  <si>
    <t>менее 100 Мб/с</t>
  </si>
  <si>
    <t>более 100 Мб/с включительно</t>
  </si>
  <si>
    <t>ФП "Учитель будущего"</t>
  </si>
  <si>
    <t>ФП "Молодые профессионалы"</t>
  </si>
  <si>
    <t>Число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</t>
  </si>
  <si>
    <t>хх.хх.хххх</t>
  </si>
  <si>
    <t>ФП "Социальная активность"</t>
  </si>
  <si>
    <t>Заполняется ежеквартально</t>
  </si>
  <si>
    <t>Мощность объекта</t>
  </si>
  <si>
    <t>Численность обучающихся, охваченных дополнительными общеобразовательными программами цифрового, естественнонаучного и гуманитарного профилей</t>
  </si>
  <si>
    <t>Численность обучающихся, прошедших аттестацию с использованием механизма демонстрационного экзамена, принявших участие в Национальном чемпионате «Молодые профессионалы» (WorldSkills Russia)</t>
  </si>
  <si>
    <t>промышленные и инженерные технологии;</t>
  </si>
  <si>
    <t>информационные и коммуникационные технологии;</t>
  </si>
  <si>
    <t>строительство;</t>
  </si>
  <si>
    <t>обслуживание транспорта и логистика;</t>
  </si>
  <si>
    <t>искусство и дизайн;</t>
  </si>
  <si>
    <t>сфера услуг</t>
  </si>
  <si>
    <t xml:space="preserve">Количество учителей общеобразовательных организаций, вовлеченных в национальную систему профессионального роста </t>
  </si>
  <si>
    <t>Количество действующих центров непрерывного повышения профессионального мастерства педагогических работников</t>
  </si>
  <si>
    <t>Количество действующих центров оценки профессионального мастерства и квалификаций педагогов</t>
  </si>
  <si>
    <t>Численность обучающихся, задействованных в органах ученического самоуправления, в т.ч. добровольческих и волонтерских объединениях</t>
  </si>
  <si>
    <t>Численность обучающихся, задействованных в органах студенческого самоуправления, в т.ч. добровольческих и волонтерских объединениях</t>
  </si>
  <si>
    <t>Общая численность граждан, вовлеченных в добровольческую деятельность</t>
  </si>
  <si>
    <t>Численность молодежи, задействованной в мероприятиях по вовлечению в творческую деятельность, таких как конкурсы, смотры, фестивали, форумы по развитию творческих навыков</t>
  </si>
  <si>
    <t>Число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</t>
  </si>
  <si>
    <t>ФП "Успех каждого ребёнка"</t>
  </si>
  <si>
    <t>Число детских технопарков "Кванториум" (мобильных технопарков "Кванториум"), функционирующих на территории субъекта РФ (всего)</t>
  </si>
  <si>
    <t>Число мобильных технопарков "Кванториум", функционирующих на территории субъекта РФ</t>
  </si>
  <si>
    <t>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</t>
  </si>
  <si>
    <t>Число открытых онлайн-уроках,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</t>
  </si>
  <si>
    <t xml:space="preserve">млн. человек </t>
  </si>
  <si>
    <t>Численность детей, обучающихся в 3-ю смену по программам начального, основного и среднего общего образования</t>
  </si>
  <si>
    <t>Месторасположение объекта (фактический адрес)</t>
  </si>
  <si>
    <t>Строительство здания (пристрой к зданию)</t>
  </si>
  <si>
    <t>Приобретение (выкуп) здания (пристройки к зданию)</t>
  </si>
  <si>
    <t>Заполняется единовременно (в случае изменений показатель корректируется)</t>
  </si>
  <si>
    <t xml:space="preserve">х </t>
  </si>
  <si>
    <t>Дата введения объекта в эксплуатацию</t>
  </si>
  <si>
    <r>
      <t>Общее численность детей, обучающихся по программам начального, основного и среднего общего образования</t>
    </r>
    <r>
      <rPr>
        <vertAlign val="superscript"/>
        <sz val="12"/>
        <color theme="1"/>
        <rFont val="Times New Roman"/>
        <family val="1"/>
        <charset val="204"/>
      </rPr>
      <t>1</t>
    </r>
  </si>
  <si>
    <t>в сельской местности и малых городах</t>
  </si>
  <si>
    <t>Общее количество общеобразовательных организаций</t>
  </si>
  <si>
    <t>Количество организаций, реализующих основные и дополнительные общеобразовательные программы, обновившие содержание предметной области «Технология»</t>
  </si>
  <si>
    <t>Численность обучающихся в организациях, реализующих основные и дополнительные общеобразовательные программы, в которых обновлено содержание и методы обучения предметной области «Технология»</t>
  </si>
  <si>
    <t>Общее число государственных (муниципальных) образовательных организаций, реализующих образовательные программы дошкольного образования, присмотр и уход за детьми</t>
  </si>
  <si>
    <t>Общее число государственных (муниципальных) образовательных организаций, реализующих образовательные программы общего образования (за исключением организаций, основной вид деятельности которых направлен на реализацию программ дополнительного образования детей)</t>
  </si>
  <si>
    <t>Количество обучающихся по программам общего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</t>
  </si>
  <si>
    <t>Количество обучающихся по программам дополнительного образования для детей,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</t>
  </si>
  <si>
    <r>
      <t>Общая численность учащихся по дополнительным общеобразовательным программам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</si>
  <si>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Число обучающихся по программам общего образования, для которых на Едином портале государственных услуг (ЕПГУ) доступен личный кабинет "Образование",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</t>
  </si>
  <si>
    <t>Число обучающихся по программам среднего профессионального образования, для которых на Едином портале государственных услуг (ЕПГУ) доступен личный кабинет "Образование",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</t>
  </si>
  <si>
    <t>Число обучающихся по программам дополнительного образования детей, для которых на Едином портале государственных услуг (ЕПГУ) доступен личный кабинет "Образование",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</t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</si>
  <si>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перекрестное значение с показателем "Доля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программам", "Доля обучающихся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"Образование",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программам"</t>
    </r>
  </si>
  <si>
    <t>Общее число образовательных организаций, реализующих образовательные программы  среднего профессионального образования</t>
  </si>
  <si>
    <r>
      <t>Общее количество организаций, реализующих основные и дополнительные общеобразовательные программы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</si>
  <si>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перекрестное значение с показателем "Доля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организаций"</t>
    </r>
  </si>
  <si>
    <t>Число обучающихся по программам общего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</t>
  </si>
  <si>
    <t>Число обучающихся по программам среднего профессионального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</t>
  </si>
  <si>
    <r>
      <t>Количество обучающихся по программам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</si>
  <si>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Численность педагогических работников организаций, реализующих программы общего образования, прошедших в течение последних трех лет повышение квалификации и (или) профессиональную переподготовку</t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</si>
  <si>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перекрестное значение с показателем "Доля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экзамена"</t>
    </r>
  </si>
  <si>
    <r>
      <t>Общее число обучающихся по образовательным программам среднего профессионального образования</t>
    </r>
    <r>
      <rPr>
        <b/>
        <vertAlign val="superscript"/>
        <sz val="12"/>
        <color theme="1"/>
        <rFont val="Times New Roman"/>
        <family val="1"/>
        <charset val="204"/>
      </rPr>
      <t>5</t>
    </r>
  </si>
  <si>
    <r>
      <t>Общее количество педагогических работников организаций, реализующих программы общего образования</t>
    </r>
    <r>
      <rPr>
        <b/>
        <vertAlign val="superscript"/>
        <sz val="12"/>
        <color theme="1"/>
        <rFont val="Times New Roman"/>
        <family val="1"/>
        <charset val="204"/>
      </rPr>
      <t>6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</si>
  <si>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>перекрестное значение с показателем "Доля учителей общеобразовательных организаций, вовлеченных в национальную систему профессионального роста педагогических работников", "Доля педагогических работников, прошедших добровольную независимую оценку квалификации"</t>
    </r>
  </si>
  <si>
    <r>
      <t>Общее число государственных (муниципальных) образовательных организаций, реализующих образовательные программы среднего профессионального образования</t>
    </r>
    <r>
      <rPr>
        <b/>
        <vertAlign val="superscript"/>
        <sz val="12"/>
        <color theme="1"/>
        <rFont val="Times New Roman"/>
        <family val="1"/>
        <charset val="204"/>
      </rPr>
      <t>4</t>
    </r>
  </si>
  <si>
    <t>Количество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</t>
  </si>
  <si>
    <r>
      <t>Численность обучающихся, прошедших аттестацию с использованием механизма демонстрационного экзамена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</si>
  <si>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>перекрестное значение с показателем "Доля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экзамена"</t>
    </r>
  </si>
  <si>
    <t>х</t>
  </si>
  <si>
    <t>Количество действующих общественных объединений на базе образовательных организаций общего образования, в деятельность которых вовлечены обучающиеся</t>
  </si>
  <si>
    <t>Количество действующих общественных объединений на базе образовательных организаций среднего профессионального образования, в деятельность которых вовлечены обучающиеся</t>
  </si>
  <si>
    <t>Количество действующих общественных объединений на базе образовательных организаций высшего образования, в деятельность которых вовлечены обучающиеся</t>
  </si>
  <si>
    <t>Численность обучающихся, вовлеченных в деятельность общественных объединений на базе образовательных организаций общего образования</t>
  </si>
  <si>
    <t>Численность обучающихся, вовлеченных в деятельность общественных объединений на базе образовательных организаций среднего профессионального образования</t>
  </si>
  <si>
    <t>Численность обучающихся, вовлеченных в деятельность общественных объединений на базе образовательных организаций высшего  образования</t>
  </si>
  <si>
    <r>
      <rPr>
        <vertAlign val="superscript"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перекрестное значение с показателем "Доля обучающихся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"Образование",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программам", "Доля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образования, в общем числе обучающихся по указанным программам", "Численность обучающихся, прошедших аттестацию с использованием механизма демонстрационного экзамена", "Доля студентов, вовлеченных в клубное студенческое движение, от общего числа студентов страны"</t>
    </r>
  </si>
  <si>
    <t>Общая численность учащихся в возрасте от 5 до 18 лет по дополнительным общеобразовательным программам</t>
  </si>
  <si>
    <t>Оперативная информация о количестве детей в возрасте от 5 до 18 лет</t>
  </si>
  <si>
    <t xml:space="preserve">Число детей, охваченных деятельностью детских технопарков "Кванториум" (мобильных технопарков "Кванториум") 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</si>
  <si>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</t>
  </si>
  <si>
    <t>Число региональных центров выявления, поддержки и развития способностей и талантов у детей и молодежи, создаваемых и реализующих программы с учетом опыта Образовательного фонда 
"Талант и успех"</t>
  </si>
  <si>
    <t>Общая численность обучащихся в 6-11 (12) классах по образовательным программам общего образования</t>
  </si>
  <si>
    <t>Число участников региональных центров выявления, поддержки и развития способностей и талантов у детей и молодежи из числа обучающихся по образовательным программам основного и среднего общего образования</t>
  </si>
  <si>
    <t>Количество объектов</t>
  </si>
  <si>
    <t>Показатель "Доля субъектов Российской Федерации, в которых ликвидировано обучение в 3-ю смену"</t>
  </si>
  <si>
    <t>Показатель "Число созданных новых мест в общеобразовательных организациях, расположенных в сельской местности и поселках городского типа"</t>
  </si>
  <si>
    <t>Показатель "Численность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профилей"</t>
  </si>
  <si>
    <t>Показатель "Число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профилей"</t>
  </si>
  <si>
    <t>Показатель "Доля субъектов Российской Федерации, в которых обновлено содержание и методы обучения предметной области "Технология" и других предметных областей"</t>
  </si>
  <si>
    <t>Показатель "Доля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в посёлках городского типа, и гарантированным интернет-трафиком"</t>
  </si>
  <si>
    <t>Показатель "Доля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программам"</t>
  </si>
  <si>
    <t>Показатель "Доля обучающихся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"Образование",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программам"</t>
  </si>
  <si>
    <t>Показатель "Доля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организаций"</t>
  </si>
  <si>
    <t>Показатель "Доля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образования, в общем числе обучающихся по указанным программам"</t>
  </si>
  <si>
    <t>Показатель "Доля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Федерации"), в общем числе педагогических работников общего образования"</t>
  </si>
  <si>
    <t>Показатель "Доля учителей общеобразовательных организаций, вовлеченных в национальную систему профессионального роста педагогических работников"</t>
  </si>
  <si>
    <t>Показатель "Доля педагогических работников, прошедших добровольную независимую оценку квалификации"</t>
  </si>
  <si>
    <t>Показатель "Доля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экзамена"</t>
  </si>
  <si>
    <t>Показатель "Доля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экзамена"</t>
  </si>
  <si>
    <t>Показатель "Число центров опережающей профессиональной подготовки"</t>
  </si>
  <si>
    <t>Показатель "Численность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образования"</t>
  </si>
  <si>
    <t>Показатель "Доля граждан, вовлеченных в добровольческую деятельность"</t>
  </si>
  <si>
    <t>Показатель "Доля молодежи, задействованной в мероприятиях по вовлечению в творческую деятельность, от общего числа молодежи в стране"</t>
  </si>
  <si>
    <t>Показатель "Доля студентов, вовлеченных в клубное студенческое движение, от общего числа студентов страны"</t>
  </si>
  <si>
    <t>Показатель "Доля детей в возрасте от 5 до 18 лет, охваченных дополнительным образованием"</t>
  </si>
  <si>
    <t>Показатель "Число детей, охваченных деятельностью детских технопарков "Кванториум" (мобильных технопарков "Кванториум")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Федерации"</t>
  </si>
  <si>
    <t>Показатель "Число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профориентацию"</t>
  </si>
  <si>
    <t>Показатель "Число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</t>
  </si>
  <si>
    <t>Показатель "Число региональных центров выявления, поддержки и развития способностей и талантов у детей и молодежи, создаваемых и реализующих программы с учетом опыта Образовательного фонда 
"Талант и успех", участниками которых стали не менее 5% обучающихся по образовательным программам основного и среднего общего образования в соответствующих субъектах Российской Федерации"</t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</si>
  <si>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перекрестное значение с показателями "Численность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профилей", "Доля субъектов Российской Федерации, в которых обновлено содержание и методы обучения предметной области "Технология" и других предметных областей", "Доля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программам", "Доля обучающихся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"Образование",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программам", "Доля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образования, в общем числе обучающихся по указанным программам", "Число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профориентацию"</t>
    </r>
  </si>
  <si>
    <t>Количество разработанных программ для обучающихся общеобразовательных организаций, направленных на обеспечение возможности изучать предметную область "Технология".</t>
  </si>
  <si>
    <t>Показатель "Число мастерских, оснащенных современной материально- технической базой по одной из компетенций, накопительным итогом"</t>
  </si>
  <si>
    <t>Заполняется ежеквартально (рекомендуем использовать данные, используемые для заполнения формы СПО-Мониторинг)</t>
  </si>
  <si>
    <t>Количество организаций, реализующих основные и дополнительные общеобразовательные программы, обновившие содержание предметной области «Астрономия»</t>
  </si>
  <si>
    <t>Численность обучающихся в организациях, реализующих основные и дополнительные общеобразовательные программы, в которых обновлено содержание и методы обучения предметной области «Астрономия»</t>
  </si>
  <si>
    <t>Количество организаций, реализующих основные и дополнительные общеобразовательные программы, обновившие содержание предметной области «Химия»</t>
  </si>
  <si>
    <t>Численность обучающихся в организациях, реализующих основные и дополнительные общеобразовательные программы, в которых обновлено содержание и методы обучения предметной области «Химия»</t>
  </si>
  <si>
    <t>Количество организаций, реализующих основные и дополнительные общеобразовательные программы, обновившие содержание предметной области «Биология»</t>
  </si>
  <si>
    <t>Численность обучающихся в организациях, реализующих основные и дополнительные общеобразовательные программы, в которых обновлено содержание и методы обучения предметной области «Биология»</t>
  </si>
  <si>
    <t>Количество функционирующих центров опережающей профессиональной подготовки</t>
  </si>
  <si>
    <t>Численность лиц, прошедших подготовку (переподготовку) в центрах опережающей профессиональной подготовки</t>
  </si>
  <si>
    <t xml:space="preserve">Численность лиц, охваченных деятельностью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</t>
  </si>
  <si>
    <t>в дистанционной форме</t>
  </si>
  <si>
    <t>в форме выездных консультаций</t>
  </si>
  <si>
    <t>Количество оказанных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числе:</t>
  </si>
  <si>
    <t>Численность специалистов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числе:</t>
  </si>
  <si>
    <t>№ 
п/п</t>
  </si>
  <si>
    <t>человек</t>
  </si>
  <si>
    <t>Наименование 
дополнительных сведений 
для прогнозирования степени достижения показателя</t>
  </si>
  <si>
    <t>Наименование образовательной организации, осуществляющей обучение специалистов, оказывающих услуги психолого-педагогической, методической и консультативной помощи</t>
  </si>
  <si>
    <t>Название дополнительной профессиональной программы</t>
  </si>
  <si>
    <t>Формы обучения (очная, дистанционная)</t>
  </si>
  <si>
    <t>учебный 
час</t>
  </si>
  <si>
    <t xml:space="preserve">Объем программы     </t>
  </si>
  <si>
    <t>в очной форме</t>
  </si>
  <si>
    <t>врачи (педиатр, невролог, другие)</t>
  </si>
  <si>
    <t>старший воспитатель</t>
  </si>
  <si>
    <t>педагог-психолог</t>
  </si>
  <si>
    <t>учитель-логопед</t>
  </si>
  <si>
    <t>воспитатель</t>
  </si>
  <si>
    <t>учитель-дефектолог</t>
  </si>
  <si>
    <t>педагог дополнительного образования</t>
  </si>
  <si>
    <t>инструктор по физической культуре</t>
  </si>
  <si>
    <t>Прошедших обучение по программам дополнительного профессионального образования по вопросам психолого-педагогической, методической и консультативной помощи родителям</t>
  </si>
  <si>
    <t>музыкальный руководитель</t>
  </si>
  <si>
    <t xml:space="preserve">Указывается численность получателей, которым фактически оказаны услуги психолого-педагогической, методической и консультативной помощи, определенные методическими рекомендациями, утвержденными Минпросвещения России от 1 марта 2019 г. № Р-26. В случае получения одним и тем же лицом нескольких услуг в отчетном периоде, указанное лицо учитывается единожды. </t>
  </si>
  <si>
    <t xml:space="preserve">Указывается количество фактически оказанных услуг психолого-педагогической, методической и консультативной помощи, определенных методическими рекомендациями, утвержденными Минпросвещения России от 1 марта 2019 г. № Р-26. </t>
  </si>
  <si>
    <t xml:space="preserve">Указывается численность специалистов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(работающих как на основе трудовых договоров, так и по договорам гражданско-правового характера), деятельность которых направлена на оказание услуг, определенных методическими рекомендациями, утвержденными Минпросвещения России от 1 марта 2019 г. № Р-26. Учитываются фактически работающие специалисты (за отчетный период) как штатные, так и привлеченные специалисты, без учета административного и вспомогательного персонала. </t>
  </si>
  <si>
    <t>Указывается численность специалистов служб (работающих как на основе трудовых договоров, так и по договорам гражданско-правового характера, без учета административного и вспомогательного персонала),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 получивших в отчетном периоде документ о повышении квалификации (о профессиональной переподготовке, стажировке) установленного образца, подтверждающий успешное освоение соответствующей дополнительной профессиональной программы, направленной на оказание услуг психолого-педагогической, методической и консультационной помощи. В случае освоения одним и тем же физическим лицом нескольких программ, указанное лицо учитывается единожды. Значение показателя формируется на конец отчетного периода. (при первоначальном заполнении значения показателя, в том числе учитываются документы установленного образца, выданные не позднее 3 лет с даты заполнения формы мониторинга).</t>
  </si>
  <si>
    <t>Информация об организации и проведении обучения по дополнительной профессиональной программе для специалистов, оказывающих услуги психолого-педагогической, методической и консультативной помощи в текущем году, получивших в отчетном периоде документ о повышении квалификации по дополнительной профессиональной программы, направленной на оказание услуг психолого-педагогической, методической и консультационной помощи.</t>
  </si>
  <si>
    <t xml:space="preserve">Разъяснения по заполнению </t>
  </si>
  <si>
    <t>процент</t>
  </si>
  <si>
    <t xml:space="preserve">При расчета показателя рекомендуется использовать приказ Министерства просвещения Российской Федерации от 11 декабря 2020 г. № 721 «О внесении изменений в Методику расчета показателей федерального проекта «Поддержка семей, имеющих детей», утвержденную приказом Министерства Просвещения Российской Федерации от 17 апреля 2019 г. № 179» </t>
  </si>
  <si>
    <t>Доля граждан, положительно оценивших качество услуг психолого-педагогической, методической и консультативной помощи, от общего числа оценивших качество услуг</t>
  </si>
  <si>
    <t>иные (старшая медицинская сестра)</t>
  </si>
  <si>
    <t>Начальник управления образованием</t>
  </si>
  <si>
    <t>администрации муниципального образования Кущёвский район</t>
  </si>
  <si>
    <t>В.О. Богунова</t>
  </si>
  <si>
    <t xml:space="preserve">Исполнитель Т.А. Оришко </t>
  </si>
  <si>
    <t>телефон 8(86168)5-54-01</t>
  </si>
  <si>
    <t xml:space="preserve">
Министру образования, науки
и молодёжной политики
Краснодарского края
Е.В.Воробьевой
</t>
  </si>
  <si>
    <t>ДОУ № 3</t>
  </si>
  <si>
    <t>ДОУ № 4</t>
  </si>
  <si>
    <t>ДОУ № 5</t>
  </si>
  <si>
    <t>ДОУ № 6</t>
  </si>
  <si>
    <t>ДОУ № 7</t>
  </si>
  <si>
    <t>ДОУ № 8</t>
  </si>
  <si>
    <t>ДОУ № 9</t>
  </si>
  <si>
    <t>ДОУ № 10</t>
  </si>
  <si>
    <t>ДОУ № 11</t>
  </si>
  <si>
    <t>ДОУ № 19</t>
  </si>
  <si>
    <t>ДОУ № 26</t>
  </si>
  <si>
    <t>Автономная некомерческая организация учебный центр дополнительного профессионального образования "Академия" г.Томск</t>
  </si>
  <si>
    <t>Актуальные вопросы организации консультационного центра в ДОО</t>
  </si>
  <si>
    <t>дистанционная</t>
  </si>
  <si>
    <t xml:space="preserve">          Автономная некоммерческая организация дополнительного профессионального образования «Межрегиональный институт развития образования г. Ростов-на-Дону»
 </t>
  </si>
  <si>
    <t xml:space="preserve">«Психолого-педагогическое сопровождение детей с ограниченными возможностями здоровья (ОВЗ) в соответствии с ФГОС ДО»
</t>
  </si>
  <si>
    <t>108 учебных часов</t>
  </si>
  <si>
    <t xml:space="preserve">Информация 
об организации функционирования консультационного центра 
на базе муниципальных бюджетных дошкольных образовательных учреждений 
             (полное наименование дошкольного учреждения) 
в рамках реализации регионального проекта «Поддержка семей, имеющих детей» за 2020 год
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</si>
</sst>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6" fillId="0" borderId="0"/>
    <xf numFmtId="0" fontId="15" fillId="0" borderId="0"/>
    <xf numFmtId="0" fontId="4" fillId="0" borderId="0"/>
    <xf numFmtId="0" fontId="15" fillId="0" borderId="0"/>
    <xf numFmtId="0" fontId="1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top" wrapText="1" indent="2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left" wrapText="1" indent="2"/>
    </xf>
    <xf numFmtId="0" fontId="3" fillId="2" borderId="1" xfId="0" applyFont="1" applyFill="1" applyBorder="1" applyAlignment="1">
      <alignment horizontal="left" wrapText="1" indent="30"/>
    </xf>
    <xf numFmtId="0" fontId="2" fillId="2" borderId="1" xfId="0" applyFont="1" applyFill="1" applyBorder="1" applyAlignment="1">
      <alignment horizontal="left" wrapText="1" indent="16"/>
    </xf>
    <xf numFmtId="0" fontId="5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2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wrapText="1" indent="30"/>
    </xf>
    <xf numFmtId="0" fontId="2" fillId="0" borderId="1" xfId="0" applyFont="1" applyFill="1" applyBorder="1" applyAlignment="1">
      <alignment horizontal="left" wrapText="1" indent="16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4" fillId="5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30"/>
    </xf>
    <xf numFmtId="0" fontId="17" fillId="0" borderId="0" xfId="0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>
      <alignment horizontal="center" vertical="top"/>
    </xf>
    <xf numFmtId="0" fontId="21" fillId="0" borderId="10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8" xfId="0" applyFont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8" xfId="0" applyFont="1" applyBorder="1" applyAlignment="1">
      <alignment horizontal="center" vertical="top"/>
    </xf>
    <xf numFmtId="0" fontId="21" fillId="0" borderId="7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18" fillId="0" borderId="0" xfId="0" applyFont="1" applyAlignment="1">
      <alignment vertical="top"/>
    </xf>
    <xf numFmtId="0" fontId="18" fillId="0" borderId="7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top"/>
    </xf>
    <xf numFmtId="0" fontId="18" fillId="0" borderId="7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 2 2" xfId="5"/>
    <cellStyle name="Обычный 3" xfId="2"/>
    <cellStyle name="Обычный 4" xfId="6"/>
  </cellStyles>
  <dxfs count="0"/>
  <tableStyles count="0" defaultTableStyle="TableStyleMedium2" defaultPivotStyle="PivotStyleLight16"/>
  <colors>
    <mruColors>
      <color rgb="FFFAFDCF"/>
      <color rgb="FFE7D4FC"/>
      <color rgb="FFFEE3BE"/>
      <color rgb="FFFDD6CB"/>
      <color rgb="FFFEDEF1"/>
      <color rgb="FFC9C0CE"/>
      <color rgb="FFFED2EC"/>
      <color rgb="FFBFD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75"/>
  <sheetViews>
    <sheetView topLeftCell="A79" zoomScale="90" zoomScaleNormal="90" workbookViewId="0">
      <selection activeCell="B90" sqref="B90"/>
    </sheetView>
  </sheetViews>
  <sheetFormatPr defaultColWidth="9.109375" defaultRowHeight="15.6" x14ac:dyDescent="0.3"/>
  <cols>
    <col min="1" max="1" width="48.33203125" style="1" customWidth="1"/>
    <col min="2" max="2" width="14" style="1" customWidth="1"/>
    <col min="3" max="3" width="27.33203125" style="1" customWidth="1"/>
    <col min="4" max="4" width="54.5546875" style="2" customWidth="1"/>
    <col min="5" max="16384" width="9.109375" style="1"/>
  </cols>
  <sheetData>
    <row r="1" spans="1:19" x14ac:dyDescent="0.3">
      <c r="A1" s="55" t="s">
        <v>20</v>
      </c>
      <c r="B1" s="55" t="s">
        <v>0</v>
      </c>
      <c r="C1" s="55" t="s">
        <v>13</v>
      </c>
      <c r="D1" s="56" t="s">
        <v>19</v>
      </c>
    </row>
    <row r="2" spans="1:19" x14ac:dyDescent="0.3">
      <c r="A2" s="55"/>
      <c r="B2" s="55"/>
      <c r="C2" s="55"/>
      <c r="D2" s="56"/>
    </row>
    <row r="3" spans="1:19" s="8" customFormat="1" ht="13.2" x14ac:dyDescent="0.3">
      <c r="A3" s="12">
        <v>1</v>
      </c>
      <c r="B3" s="12">
        <v>2</v>
      </c>
      <c r="C3" s="12"/>
      <c r="D3" s="12">
        <v>3</v>
      </c>
    </row>
    <row r="4" spans="1:19" s="8" customFormat="1" ht="17.399999999999999" x14ac:dyDescent="0.3">
      <c r="A4" s="60" t="s">
        <v>12</v>
      </c>
      <c r="B4" s="60"/>
      <c r="C4" s="60"/>
      <c r="D4" s="60"/>
    </row>
    <row r="5" spans="1:19" s="8" customFormat="1" ht="46.8" x14ac:dyDescent="0.3">
      <c r="A5" s="7" t="s">
        <v>111</v>
      </c>
      <c r="B5" s="19" t="s">
        <v>1</v>
      </c>
      <c r="C5" s="12"/>
      <c r="D5" s="12"/>
    </row>
    <row r="6" spans="1:19" s="8" customFormat="1" ht="46.8" x14ac:dyDescent="0.3">
      <c r="A6" s="15" t="s">
        <v>59</v>
      </c>
      <c r="B6" s="46" t="s">
        <v>7</v>
      </c>
      <c r="C6" s="29"/>
      <c r="D6" s="30" t="s">
        <v>35</v>
      </c>
    </row>
    <row r="7" spans="1:19" s="8" customFormat="1" ht="179.25" customHeight="1" x14ac:dyDescent="0.3">
      <c r="A7" s="45" t="s">
        <v>66</v>
      </c>
      <c r="B7" s="19" t="s">
        <v>7</v>
      </c>
      <c r="C7" s="29"/>
      <c r="D7" s="30" t="s">
        <v>35</v>
      </c>
      <c r="E7" s="53" t="s">
        <v>136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2" customFormat="1" x14ac:dyDescent="0.3">
      <c r="A8" s="15" t="s">
        <v>3</v>
      </c>
      <c r="B8" s="19" t="s">
        <v>64</v>
      </c>
      <c r="C8" s="19" t="s">
        <v>64</v>
      </c>
      <c r="D8" s="19" t="s">
        <v>64</v>
      </c>
    </row>
    <row r="9" spans="1:19" s="2" customFormat="1" x14ac:dyDescent="0.3">
      <c r="A9" s="16" t="s">
        <v>8</v>
      </c>
      <c r="B9" s="19" t="s">
        <v>7</v>
      </c>
      <c r="C9" s="19"/>
      <c r="D9" s="10" t="s">
        <v>35</v>
      </c>
    </row>
    <row r="10" spans="1:19" s="2" customFormat="1" x14ac:dyDescent="0.3">
      <c r="A10" s="16" t="s">
        <v>21</v>
      </c>
      <c r="B10" s="19" t="s">
        <v>7</v>
      </c>
      <c r="C10" s="19"/>
      <c r="D10" s="10" t="s">
        <v>35</v>
      </c>
    </row>
    <row r="11" spans="1:19" s="2" customFormat="1" ht="62.4" x14ac:dyDescent="0.3">
      <c r="A11" s="13" t="s">
        <v>112</v>
      </c>
      <c r="B11" s="5" t="s">
        <v>2</v>
      </c>
      <c r="C11" s="5"/>
      <c r="D11" s="5"/>
    </row>
    <row r="12" spans="1:19" s="2" customFormat="1" ht="31.2" x14ac:dyDescent="0.3">
      <c r="A12" s="11" t="s">
        <v>110</v>
      </c>
      <c r="B12" s="5" t="s">
        <v>14</v>
      </c>
      <c r="C12" s="5"/>
      <c r="D12" s="10" t="s">
        <v>63</v>
      </c>
    </row>
    <row r="13" spans="1:19" s="2" customFormat="1" x14ac:dyDescent="0.3">
      <c r="A13" s="57" t="s">
        <v>3</v>
      </c>
      <c r="B13" s="58"/>
      <c r="C13" s="58"/>
      <c r="D13" s="59"/>
    </row>
    <row r="14" spans="1:19" s="2" customFormat="1" ht="32.4" x14ac:dyDescent="0.3">
      <c r="A14" s="37" t="s">
        <v>61</v>
      </c>
      <c r="B14" s="20" t="s">
        <v>14</v>
      </c>
      <c r="C14" s="35"/>
      <c r="D14" s="36" t="s">
        <v>63</v>
      </c>
    </row>
    <row r="15" spans="1:19" s="2" customFormat="1" x14ac:dyDescent="0.3">
      <c r="A15" s="61" t="s">
        <v>15</v>
      </c>
      <c r="B15" s="61"/>
      <c r="C15" s="61"/>
      <c r="D15" s="61"/>
    </row>
    <row r="16" spans="1:19" s="2" customFormat="1" ht="31.2" x14ac:dyDescent="0.3">
      <c r="A16" s="31" t="s">
        <v>60</v>
      </c>
      <c r="B16" s="5"/>
      <c r="C16" s="5"/>
      <c r="D16" s="10" t="s">
        <v>63</v>
      </c>
    </row>
    <row r="17" spans="1:4" s="2" customFormat="1" ht="31.2" x14ac:dyDescent="0.3">
      <c r="A17" s="31" t="s">
        <v>36</v>
      </c>
      <c r="B17" s="5" t="s">
        <v>14</v>
      </c>
      <c r="C17" s="5"/>
      <c r="D17" s="10" t="s">
        <v>63</v>
      </c>
    </row>
    <row r="18" spans="1:4" s="2" customFormat="1" ht="31.2" x14ac:dyDescent="0.3">
      <c r="A18" s="31" t="s">
        <v>18</v>
      </c>
      <c r="B18" s="5" t="s">
        <v>1</v>
      </c>
      <c r="C18" s="5"/>
      <c r="D18" s="10" t="s">
        <v>35</v>
      </c>
    </row>
    <row r="19" spans="1:4" s="2" customFormat="1" ht="31.2" x14ac:dyDescent="0.3">
      <c r="A19" s="31" t="s">
        <v>17</v>
      </c>
      <c r="B19" s="5" t="s">
        <v>33</v>
      </c>
      <c r="C19" s="5"/>
      <c r="D19" s="10" t="s">
        <v>63</v>
      </c>
    </row>
    <row r="20" spans="1:4" s="2" customFormat="1" ht="31.2" x14ac:dyDescent="0.3">
      <c r="A20" s="31" t="s">
        <v>16</v>
      </c>
      <c r="B20" s="5" t="s">
        <v>64</v>
      </c>
      <c r="C20" s="5"/>
      <c r="D20" s="10" t="s">
        <v>63</v>
      </c>
    </row>
    <row r="21" spans="1:4" s="2" customFormat="1" ht="31.2" x14ac:dyDescent="0.3">
      <c r="A21" s="37" t="s">
        <v>62</v>
      </c>
      <c r="B21" s="20" t="s">
        <v>14</v>
      </c>
      <c r="C21" s="20"/>
      <c r="D21" s="36"/>
    </row>
    <row r="22" spans="1:4" s="2" customFormat="1" x14ac:dyDescent="0.3">
      <c r="A22" s="61" t="s">
        <v>15</v>
      </c>
      <c r="B22" s="61"/>
      <c r="C22" s="61"/>
      <c r="D22" s="61"/>
    </row>
    <row r="23" spans="1:4" s="2" customFormat="1" ht="31.2" x14ac:dyDescent="0.3">
      <c r="A23" s="31" t="s">
        <v>60</v>
      </c>
      <c r="B23" s="19"/>
      <c r="C23" s="19"/>
      <c r="D23" s="10" t="s">
        <v>63</v>
      </c>
    </row>
    <row r="24" spans="1:4" s="2" customFormat="1" ht="31.2" x14ac:dyDescent="0.3">
      <c r="A24" s="31" t="s">
        <v>36</v>
      </c>
      <c r="B24" s="19" t="s">
        <v>14</v>
      </c>
      <c r="C24" s="19"/>
      <c r="D24" s="10" t="s">
        <v>63</v>
      </c>
    </row>
    <row r="25" spans="1:4" s="2" customFormat="1" ht="31.2" x14ac:dyDescent="0.3">
      <c r="A25" s="31" t="s">
        <v>65</v>
      </c>
      <c r="B25" s="19" t="s">
        <v>33</v>
      </c>
      <c r="C25" s="19"/>
      <c r="D25" s="10" t="s">
        <v>63</v>
      </c>
    </row>
    <row r="26" spans="1:4" s="2" customFormat="1" ht="31.2" x14ac:dyDescent="0.3">
      <c r="A26" s="31" t="s">
        <v>16</v>
      </c>
      <c r="B26" s="19" t="s">
        <v>64</v>
      </c>
      <c r="C26" s="19"/>
      <c r="D26" s="10" t="s">
        <v>63</v>
      </c>
    </row>
    <row r="27" spans="1:4" s="2" customFormat="1" ht="78" x14ac:dyDescent="0.3">
      <c r="A27" s="47" t="s">
        <v>113</v>
      </c>
      <c r="B27" s="5" t="s">
        <v>7</v>
      </c>
      <c r="C27" s="5"/>
      <c r="D27" s="5"/>
    </row>
    <row r="28" spans="1:4" s="2" customFormat="1" ht="78" x14ac:dyDescent="0.3">
      <c r="A28" s="15" t="s">
        <v>11</v>
      </c>
      <c r="B28" s="5" t="s">
        <v>7</v>
      </c>
      <c r="C28" s="5"/>
      <c r="D28" s="10" t="s">
        <v>35</v>
      </c>
    </row>
    <row r="29" spans="1:4" s="2" customFormat="1" x14ac:dyDescent="0.3">
      <c r="A29" s="15" t="s">
        <v>3</v>
      </c>
      <c r="B29" s="19" t="s">
        <v>64</v>
      </c>
      <c r="C29" s="19" t="s">
        <v>64</v>
      </c>
      <c r="D29" s="19" t="s">
        <v>64</v>
      </c>
    </row>
    <row r="30" spans="1:4" s="2" customFormat="1" x14ac:dyDescent="0.3">
      <c r="A30" s="16" t="s">
        <v>8</v>
      </c>
      <c r="B30" s="5" t="s">
        <v>7</v>
      </c>
      <c r="C30" s="5"/>
      <c r="D30" s="10" t="s">
        <v>35</v>
      </c>
    </row>
    <row r="31" spans="1:4" s="2" customFormat="1" x14ac:dyDescent="0.3">
      <c r="A31" s="16" t="s">
        <v>21</v>
      </c>
      <c r="B31" s="5" t="s">
        <v>7</v>
      </c>
      <c r="C31" s="5"/>
      <c r="D31" s="10" t="s">
        <v>35</v>
      </c>
    </row>
    <row r="32" spans="1:4" s="2" customFormat="1" ht="78" x14ac:dyDescent="0.3">
      <c r="A32" s="26" t="s">
        <v>37</v>
      </c>
      <c r="B32" s="19" t="s">
        <v>7</v>
      </c>
      <c r="C32" s="19"/>
      <c r="D32" s="10" t="s">
        <v>35</v>
      </c>
    </row>
    <row r="33" spans="1:19" s="2" customFormat="1" x14ac:dyDescent="0.3">
      <c r="A33" s="26" t="s">
        <v>3</v>
      </c>
      <c r="B33" s="19" t="s">
        <v>64</v>
      </c>
      <c r="C33" s="19" t="s">
        <v>64</v>
      </c>
      <c r="D33" s="19" t="s">
        <v>64</v>
      </c>
    </row>
    <row r="34" spans="1:19" s="2" customFormat="1" x14ac:dyDescent="0.3">
      <c r="A34" s="21" t="s">
        <v>8</v>
      </c>
      <c r="B34" s="19" t="s">
        <v>7</v>
      </c>
      <c r="C34" s="19"/>
      <c r="D34" s="10" t="s">
        <v>35</v>
      </c>
    </row>
    <row r="35" spans="1:19" s="2" customFormat="1" x14ac:dyDescent="0.3">
      <c r="A35" s="21" t="s">
        <v>21</v>
      </c>
      <c r="B35" s="19" t="s">
        <v>7</v>
      </c>
      <c r="C35" s="19"/>
      <c r="D35" s="10" t="s">
        <v>35</v>
      </c>
    </row>
    <row r="36" spans="1:19" s="2" customFormat="1" ht="96" customHeight="1" x14ac:dyDescent="0.3">
      <c r="A36" s="38" t="s">
        <v>75</v>
      </c>
      <c r="B36" s="19" t="s">
        <v>7</v>
      </c>
      <c r="C36" s="19"/>
      <c r="D36" s="10" t="s">
        <v>35</v>
      </c>
      <c r="E36" s="53" t="s">
        <v>79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s="2" customFormat="1" x14ac:dyDescent="0.3">
      <c r="A37" s="26" t="s">
        <v>3</v>
      </c>
      <c r="B37" s="19" t="s">
        <v>64</v>
      </c>
      <c r="C37" s="19" t="s">
        <v>64</v>
      </c>
      <c r="D37" s="19" t="s">
        <v>64</v>
      </c>
    </row>
    <row r="38" spans="1:19" s="2" customFormat="1" x14ac:dyDescent="0.3">
      <c r="A38" s="21" t="s">
        <v>8</v>
      </c>
      <c r="B38" s="19" t="s">
        <v>7</v>
      </c>
      <c r="C38" s="19"/>
      <c r="D38" s="10" t="s">
        <v>35</v>
      </c>
    </row>
    <row r="39" spans="1:19" s="2" customFormat="1" x14ac:dyDescent="0.3">
      <c r="A39" s="14" t="s">
        <v>21</v>
      </c>
      <c r="B39" s="19" t="s">
        <v>7</v>
      </c>
      <c r="C39" s="19"/>
      <c r="D39" s="10" t="s">
        <v>35</v>
      </c>
    </row>
    <row r="40" spans="1:19" s="2" customFormat="1" ht="124.8" x14ac:dyDescent="0.3">
      <c r="A40" s="13" t="s">
        <v>114</v>
      </c>
      <c r="B40" s="19" t="s">
        <v>14</v>
      </c>
      <c r="C40" s="19"/>
      <c r="D40" s="19"/>
    </row>
    <row r="41" spans="1:19" s="2" customFormat="1" ht="109.2" x14ac:dyDescent="0.3">
      <c r="A41" s="37" t="s">
        <v>10</v>
      </c>
      <c r="B41" s="19" t="s">
        <v>14</v>
      </c>
      <c r="C41" s="19"/>
      <c r="D41" s="10" t="s">
        <v>35</v>
      </c>
    </row>
    <row r="42" spans="1:19" s="2" customFormat="1" ht="64.8" x14ac:dyDescent="0.3">
      <c r="A42" s="37" t="s">
        <v>81</v>
      </c>
      <c r="B42" s="19" t="s">
        <v>14</v>
      </c>
      <c r="C42" s="19"/>
      <c r="D42" s="10" t="s">
        <v>35</v>
      </c>
      <c r="E42" s="53" t="s">
        <v>82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s="2" customFormat="1" x14ac:dyDescent="0.3">
      <c r="A43" s="15" t="s">
        <v>3</v>
      </c>
      <c r="B43" s="19" t="s">
        <v>64</v>
      </c>
      <c r="C43" s="19" t="s">
        <v>64</v>
      </c>
      <c r="D43" s="19" t="s">
        <v>64</v>
      </c>
    </row>
    <row r="44" spans="1:19" s="2" customFormat="1" x14ac:dyDescent="0.3">
      <c r="A44" s="16" t="s">
        <v>67</v>
      </c>
      <c r="B44" s="19" t="s">
        <v>14</v>
      </c>
      <c r="C44" s="19"/>
      <c r="D44" s="10" t="s">
        <v>35</v>
      </c>
    </row>
    <row r="45" spans="1:19" s="2" customFormat="1" x14ac:dyDescent="0.3">
      <c r="A45" s="16" t="s">
        <v>21</v>
      </c>
      <c r="B45" s="19" t="s">
        <v>14</v>
      </c>
      <c r="C45" s="19"/>
      <c r="D45" s="10" t="s">
        <v>35</v>
      </c>
    </row>
    <row r="46" spans="1:19" s="2" customFormat="1" ht="31.2" x14ac:dyDescent="0.3">
      <c r="A46" s="37" t="s">
        <v>68</v>
      </c>
      <c r="B46" s="19" t="s">
        <v>14</v>
      </c>
      <c r="C46" s="19"/>
      <c r="D46" s="10" t="s">
        <v>35</v>
      </c>
    </row>
    <row r="47" spans="1:19" s="2" customFormat="1" x14ac:dyDescent="0.3">
      <c r="A47" s="15" t="s">
        <v>3</v>
      </c>
      <c r="B47" s="19" t="s">
        <v>64</v>
      </c>
      <c r="C47" s="19" t="s">
        <v>64</v>
      </c>
      <c r="D47" s="19" t="s">
        <v>64</v>
      </c>
    </row>
    <row r="48" spans="1:19" s="2" customFormat="1" x14ac:dyDescent="0.3">
      <c r="A48" s="16" t="s">
        <v>67</v>
      </c>
      <c r="B48" s="19" t="s">
        <v>14</v>
      </c>
      <c r="C48" s="19"/>
      <c r="D48" s="10" t="s">
        <v>35</v>
      </c>
    </row>
    <row r="49" spans="1:4" s="2" customFormat="1" x14ac:dyDescent="0.3">
      <c r="A49" s="16" t="s">
        <v>21</v>
      </c>
      <c r="B49" s="19" t="s">
        <v>14</v>
      </c>
      <c r="C49" s="19"/>
      <c r="D49" s="10" t="s">
        <v>35</v>
      </c>
    </row>
    <row r="50" spans="1:4" s="2" customFormat="1" ht="78" x14ac:dyDescent="0.3">
      <c r="A50" s="13" t="s">
        <v>115</v>
      </c>
      <c r="B50" s="19" t="s">
        <v>1</v>
      </c>
      <c r="C50" s="19"/>
      <c r="D50" s="10"/>
    </row>
    <row r="51" spans="1:4" s="2" customFormat="1" ht="78" x14ac:dyDescent="0.3">
      <c r="A51" s="26" t="s">
        <v>69</v>
      </c>
      <c r="B51" s="22" t="s">
        <v>14</v>
      </c>
      <c r="C51" s="22"/>
      <c r="D51" s="30" t="s">
        <v>35</v>
      </c>
    </row>
    <row r="52" spans="1:4" s="2" customFormat="1" ht="93.6" x14ac:dyDescent="0.3">
      <c r="A52" s="15" t="s">
        <v>70</v>
      </c>
      <c r="B52" s="50" t="s">
        <v>7</v>
      </c>
      <c r="C52" s="50"/>
      <c r="D52" s="10" t="s">
        <v>35</v>
      </c>
    </row>
    <row r="53" spans="1:4" s="2" customFormat="1" ht="78" x14ac:dyDescent="0.3">
      <c r="A53" s="26" t="s">
        <v>140</v>
      </c>
      <c r="B53" s="22" t="s">
        <v>14</v>
      </c>
      <c r="C53" s="22"/>
      <c r="D53" s="30" t="s">
        <v>35</v>
      </c>
    </row>
    <row r="54" spans="1:4" s="2" customFormat="1" ht="93.6" x14ac:dyDescent="0.3">
      <c r="A54" s="15" t="s">
        <v>141</v>
      </c>
      <c r="B54" s="50" t="s">
        <v>7</v>
      </c>
      <c r="C54" s="50"/>
      <c r="D54" s="10" t="s">
        <v>35</v>
      </c>
    </row>
    <row r="55" spans="1:4" s="2" customFormat="1" ht="78" x14ac:dyDescent="0.3">
      <c r="A55" s="26" t="s">
        <v>142</v>
      </c>
      <c r="B55" s="22" t="s">
        <v>14</v>
      </c>
      <c r="C55" s="22"/>
      <c r="D55" s="30" t="s">
        <v>35</v>
      </c>
    </row>
    <row r="56" spans="1:4" s="2" customFormat="1" ht="85.5" customHeight="1" x14ac:dyDescent="0.3">
      <c r="A56" s="15" t="s">
        <v>143</v>
      </c>
      <c r="B56" s="50" t="s">
        <v>7</v>
      </c>
      <c r="C56" s="50"/>
      <c r="D56" s="10" t="s">
        <v>35</v>
      </c>
    </row>
    <row r="57" spans="1:4" s="2" customFormat="1" ht="78" x14ac:dyDescent="0.3">
      <c r="A57" s="26" t="s">
        <v>144</v>
      </c>
      <c r="B57" s="22" t="s">
        <v>14</v>
      </c>
      <c r="C57" s="22"/>
      <c r="D57" s="30" t="s">
        <v>35</v>
      </c>
    </row>
    <row r="58" spans="1:4" s="2" customFormat="1" ht="83.25" customHeight="1" x14ac:dyDescent="0.3">
      <c r="A58" s="15" t="s">
        <v>145</v>
      </c>
      <c r="B58" s="19" t="s">
        <v>7</v>
      </c>
      <c r="C58" s="19"/>
      <c r="D58" s="10" t="s">
        <v>35</v>
      </c>
    </row>
    <row r="59" spans="1:4" s="2" customFormat="1" ht="17.399999999999999" x14ac:dyDescent="0.3">
      <c r="A59" s="60" t="s">
        <v>53</v>
      </c>
      <c r="B59" s="60"/>
      <c r="C59" s="60"/>
      <c r="D59" s="60"/>
    </row>
    <row r="60" spans="1:4" s="2" customFormat="1" ht="46.8" x14ac:dyDescent="0.3">
      <c r="A60" s="32" t="s">
        <v>131</v>
      </c>
      <c r="B60" s="22" t="s">
        <v>1</v>
      </c>
      <c r="C60" s="33"/>
      <c r="D60" s="33"/>
    </row>
    <row r="61" spans="1:4" s="2" customFormat="1" ht="31.2" x14ac:dyDescent="0.3">
      <c r="A61" s="38" t="s">
        <v>104</v>
      </c>
      <c r="B61" s="22" t="s">
        <v>7</v>
      </c>
      <c r="C61" s="33"/>
      <c r="D61" s="30" t="s">
        <v>35</v>
      </c>
    </row>
    <row r="62" spans="1:4" s="2" customFormat="1" ht="46.8" x14ac:dyDescent="0.3">
      <c r="A62" s="38" t="s">
        <v>103</v>
      </c>
      <c r="B62" s="22" t="s">
        <v>7</v>
      </c>
      <c r="C62" s="33"/>
      <c r="D62" s="30" t="s">
        <v>35</v>
      </c>
    </row>
    <row r="63" spans="1:4" s="2" customFormat="1" ht="171.6" x14ac:dyDescent="0.3">
      <c r="A63" s="32" t="s">
        <v>132</v>
      </c>
      <c r="B63" s="22" t="s">
        <v>7</v>
      </c>
      <c r="C63" s="33"/>
      <c r="D63" s="33"/>
    </row>
    <row r="64" spans="1:4" s="2" customFormat="1" ht="46.8" x14ac:dyDescent="0.3">
      <c r="A64" s="38" t="s">
        <v>105</v>
      </c>
      <c r="B64" s="22" t="s">
        <v>7</v>
      </c>
      <c r="C64" s="33"/>
      <c r="D64" s="30" t="s">
        <v>35</v>
      </c>
    </row>
    <row r="65" spans="1:4" s="2" customFormat="1" ht="62.4" x14ac:dyDescent="0.3">
      <c r="A65" s="38" t="s">
        <v>54</v>
      </c>
      <c r="B65" s="22" t="s">
        <v>14</v>
      </c>
      <c r="C65" s="33"/>
      <c r="D65" s="30" t="s">
        <v>35</v>
      </c>
    </row>
    <row r="66" spans="1:4" s="2" customFormat="1" x14ac:dyDescent="0.3">
      <c r="A66" s="7" t="s">
        <v>3</v>
      </c>
      <c r="B66" s="22" t="s">
        <v>95</v>
      </c>
      <c r="C66" s="22" t="s">
        <v>95</v>
      </c>
      <c r="D66" s="22" t="s">
        <v>95</v>
      </c>
    </row>
    <row r="67" spans="1:4" s="2" customFormat="1" ht="46.8" x14ac:dyDescent="0.3">
      <c r="A67" s="44" t="s">
        <v>55</v>
      </c>
      <c r="B67" s="22" t="s">
        <v>14</v>
      </c>
      <c r="C67" s="33"/>
      <c r="D67" s="30" t="s">
        <v>35</v>
      </c>
    </row>
    <row r="68" spans="1:4" s="2" customFormat="1" ht="109.2" x14ac:dyDescent="0.3">
      <c r="A68" s="32" t="s">
        <v>133</v>
      </c>
      <c r="B68" s="22" t="s">
        <v>7</v>
      </c>
      <c r="C68" s="33"/>
      <c r="D68" s="33"/>
    </row>
    <row r="69" spans="1:4" s="2" customFormat="1" ht="109.2" x14ac:dyDescent="0.3">
      <c r="A69" s="38" t="s">
        <v>56</v>
      </c>
      <c r="B69" s="22" t="s">
        <v>7</v>
      </c>
      <c r="C69" s="33"/>
      <c r="D69" s="30" t="s">
        <v>35</v>
      </c>
    </row>
    <row r="70" spans="1:4" s="2" customFormat="1" ht="93.6" x14ac:dyDescent="0.3">
      <c r="A70" s="38" t="s">
        <v>57</v>
      </c>
      <c r="B70" s="22" t="s">
        <v>14</v>
      </c>
      <c r="C70" s="33"/>
      <c r="D70" s="30" t="s">
        <v>35</v>
      </c>
    </row>
    <row r="71" spans="1:4" s="2" customFormat="1" ht="124.8" x14ac:dyDescent="0.3">
      <c r="A71" s="32" t="s">
        <v>134</v>
      </c>
      <c r="B71" s="22" t="s">
        <v>7</v>
      </c>
      <c r="C71" s="33"/>
      <c r="D71" s="33"/>
    </row>
    <row r="72" spans="1:4" s="2" customFormat="1" ht="93.6" x14ac:dyDescent="0.3">
      <c r="A72" s="38" t="s">
        <v>106</v>
      </c>
      <c r="B72" s="22" t="s">
        <v>7</v>
      </c>
      <c r="C72" s="33"/>
      <c r="D72" s="30" t="s">
        <v>35</v>
      </c>
    </row>
    <row r="73" spans="1:4" s="2" customFormat="1" ht="46.8" x14ac:dyDescent="0.3">
      <c r="A73" s="38" t="s">
        <v>108</v>
      </c>
      <c r="B73" s="22" t="s">
        <v>7</v>
      </c>
      <c r="C73" s="33"/>
      <c r="D73" s="30" t="s">
        <v>35</v>
      </c>
    </row>
    <row r="74" spans="1:4" s="2" customFormat="1" ht="171.6" x14ac:dyDescent="0.3">
      <c r="A74" s="32" t="s">
        <v>135</v>
      </c>
      <c r="B74" s="22" t="s">
        <v>14</v>
      </c>
      <c r="C74" s="33"/>
      <c r="D74" s="30"/>
    </row>
    <row r="75" spans="1:4" s="2" customFormat="1" ht="93.6" x14ac:dyDescent="0.3">
      <c r="A75" s="38" t="s">
        <v>107</v>
      </c>
      <c r="B75" s="22" t="s">
        <v>14</v>
      </c>
      <c r="C75" s="33"/>
      <c r="D75" s="30" t="s">
        <v>35</v>
      </c>
    </row>
    <row r="76" spans="1:4" s="2" customFormat="1" ht="93.6" x14ac:dyDescent="0.3">
      <c r="A76" s="38" t="s">
        <v>109</v>
      </c>
      <c r="B76" s="22" t="s">
        <v>7</v>
      </c>
      <c r="C76" s="33"/>
      <c r="D76" s="30" t="s">
        <v>35</v>
      </c>
    </row>
    <row r="77" spans="1:4" s="2" customFormat="1" ht="17.399999999999999" x14ac:dyDescent="0.3">
      <c r="A77" s="60" t="s">
        <v>22</v>
      </c>
      <c r="B77" s="60"/>
      <c r="C77" s="60"/>
      <c r="D77" s="60"/>
    </row>
    <row r="78" spans="1:4" s="2" customFormat="1" ht="140.4" x14ac:dyDescent="0.3">
      <c r="A78" s="7" t="s">
        <v>116</v>
      </c>
      <c r="B78" s="5" t="s">
        <v>1</v>
      </c>
      <c r="C78" s="5"/>
      <c r="D78" s="17"/>
    </row>
    <row r="79" spans="1:4" s="2" customFormat="1" ht="140.4" x14ac:dyDescent="0.3">
      <c r="A79" s="37" t="s">
        <v>23</v>
      </c>
      <c r="B79" s="5" t="s">
        <v>14</v>
      </c>
      <c r="C79" s="5"/>
      <c r="D79" s="10" t="s">
        <v>35</v>
      </c>
    </row>
    <row r="80" spans="1:4" s="2" customFormat="1" x14ac:dyDescent="0.3">
      <c r="A80" s="62" t="s">
        <v>3</v>
      </c>
      <c r="B80" s="62"/>
      <c r="C80" s="62"/>
      <c r="D80" s="62"/>
    </row>
    <row r="81" spans="1:19" s="2" customFormat="1" x14ac:dyDescent="0.3">
      <c r="A81" s="16" t="s">
        <v>25</v>
      </c>
      <c r="B81" s="5" t="s">
        <v>14</v>
      </c>
      <c r="C81" s="5"/>
      <c r="D81" s="10" t="s">
        <v>35</v>
      </c>
    </row>
    <row r="82" spans="1:19" s="2" customFormat="1" x14ac:dyDescent="0.3">
      <c r="A82" s="16" t="s">
        <v>24</v>
      </c>
      <c r="B82" s="5" t="s">
        <v>14</v>
      </c>
      <c r="C82" s="5"/>
      <c r="D82" s="10" t="s">
        <v>35</v>
      </c>
    </row>
    <row r="83" spans="1:19" s="2" customFormat="1" x14ac:dyDescent="0.3">
      <c r="A83" s="16" t="s">
        <v>26</v>
      </c>
      <c r="B83" s="5" t="s">
        <v>14</v>
      </c>
      <c r="C83" s="5"/>
      <c r="D83" s="10" t="s">
        <v>35</v>
      </c>
    </row>
    <row r="84" spans="1:19" s="2" customFormat="1" x14ac:dyDescent="0.3">
      <c r="A84" s="16" t="s">
        <v>27</v>
      </c>
      <c r="B84" s="5" t="s">
        <v>14</v>
      </c>
      <c r="C84" s="5"/>
      <c r="D84" s="10" t="s">
        <v>35</v>
      </c>
    </row>
    <row r="85" spans="1:19" s="2" customFormat="1" x14ac:dyDescent="0.3">
      <c r="A85" s="16" t="s">
        <v>28</v>
      </c>
      <c r="B85" s="5" t="s">
        <v>14</v>
      </c>
      <c r="C85" s="5"/>
      <c r="D85" s="10" t="s">
        <v>35</v>
      </c>
    </row>
    <row r="86" spans="1:19" s="2" customFormat="1" x14ac:dyDescent="0.3">
      <c r="A86" s="16" t="s">
        <v>29</v>
      </c>
      <c r="B86" s="5" t="s">
        <v>14</v>
      </c>
      <c r="C86" s="5"/>
      <c r="D86" s="10" t="s">
        <v>35</v>
      </c>
    </row>
    <row r="87" spans="1:19" s="2" customFormat="1" ht="78" x14ac:dyDescent="0.3">
      <c r="A87" s="38" t="s">
        <v>71</v>
      </c>
      <c r="B87" s="22" t="s">
        <v>14</v>
      </c>
      <c r="C87" s="19"/>
      <c r="D87" s="30" t="s">
        <v>35</v>
      </c>
    </row>
    <row r="88" spans="1:19" s="2" customFormat="1" ht="140.4" x14ac:dyDescent="0.3">
      <c r="A88" s="37" t="s">
        <v>72</v>
      </c>
      <c r="B88" s="19" t="s">
        <v>14</v>
      </c>
      <c r="C88" s="19"/>
      <c r="D88" s="10" t="s">
        <v>35</v>
      </c>
    </row>
    <row r="89" spans="1:19" s="2" customFormat="1" ht="80.400000000000006" x14ac:dyDescent="0.3">
      <c r="A89" s="37" t="s">
        <v>91</v>
      </c>
      <c r="B89" s="19" t="s">
        <v>14</v>
      </c>
      <c r="C89" s="19"/>
      <c r="D89" s="10" t="s">
        <v>35</v>
      </c>
      <c r="E89" s="53" t="s">
        <v>87</v>
      </c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s="2" customFormat="1" ht="187.2" x14ac:dyDescent="0.3">
      <c r="A90" s="7" t="s">
        <v>117</v>
      </c>
      <c r="B90" s="5" t="s">
        <v>1</v>
      </c>
      <c r="C90" s="5"/>
      <c r="D90" s="17"/>
    </row>
    <row r="91" spans="1:19" s="2" customFormat="1" ht="109.2" x14ac:dyDescent="0.3">
      <c r="A91" s="37" t="s">
        <v>73</v>
      </c>
      <c r="B91" s="19" t="s">
        <v>7</v>
      </c>
      <c r="C91" s="19"/>
      <c r="D91" s="10" t="s">
        <v>35</v>
      </c>
    </row>
    <row r="92" spans="1:19" s="2" customFormat="1" ht="124.8" x14ac:dyDescent="0.3">
      <c r="A92" s="37" t="s">
        <v>74</v>
      </c>
      <c r="B92" s="19" t="s">
        <v>7</v>
      </c>
      <c r="C92" s="19"/>
      <c r="D92" s="10" t="s">
        <v>35</v>
      </c>
    </row>
    <row r="93" spans="1:19" s="2" customFormat="1" ht="127.2" x14ac:dyDescent="0.3">
      <c r="A93" s="37" t="s">
        <v>85</v>
      </c>
      <c r="B93" s="5" t="s">
        <v>7</v>
      </c>
      <c r="C93" s="5"/>
      <c r="D93" s="10" t="s">
        <v>35</v>
      </c>
    </row>
    <row r="94" spans="1:19" s="2" customFormat="1" ht="118.5" customHeight="1" x14ac:dyDescent="0.3">
      <c r="A94" s="37" t="s">
        <v>88</v>
      </c>
      <c r="B94" s="19" t="s">
        <v>7</v>
      </c>
      <c r="C94" s="19"/>
      <c r="D94" s="10" t="s">
        <v>35</v>
      </c>
      <c r="E94" s="53" t="s">
        <v>102</v>
      </c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s="2" customFormat="1" ht="249.6" x14ac:dyDescent="0.3">
      <c r="A95" s="7" t="s">
        <v>118</v>
      </c>
      <c r="B95" s="5" t="s">
        <v>1</v>
      </c>
      <c r="C95" s="5"/>
      <c r="D95" s="17"/>
      <c r="E95" s="39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19" s="2" customFormat="1" ht="202.8" x14ac:dyDescent="0.3">
      <c r="A96" s="37" t="s">
        <v>76</v>
      </c>
      <c r="B96" s="5" t="s">
        <v>7</v>
      </c>
      <c r="C96" s="5"/>
      <c r="D96" s="10" t="s">
        <v>35</v>
      </c>
    </row>
    <row r="97" spans="1:19" s="2" customFormat="1" ht="202.8" x14ac:dyDescent="0.3">
      <c r="A97" s="37" t="s">
        <v>78</v>
      </c>
      <c r="B97" s="19" t="s">
        <v>7</v>
      </c>
      <c r="C97" s="19"/>
      <c r="D97" s="10" t="s">
        <v>35</v>
      </c>
    </row>
    <row r="98" spans="1:19" s="2" customFormat="1" ht="218.4" x14ac:dyDescent="0.3">
      <c r="A98" s="37" t="s">
        <v>77</v>
      </c>
      <c r="B98" s="19" t="s">
        <v>7</v>
      </c>
      <c r="C98" s="19"/>
      <c r="D98" s="10" t="s">
        <v>35</v>
      </c>
    </row>
    <row r="99" spans="1:19" s="2" customFormat="1" ht="171.6" x14ac:dyDescent="0.3">
      <c r="A99" s="47" t="s">
        <v>119</v>
      </c>
      <c r="B99" s="19" t="s">
        <v>1</v>
      </c>
      <c r="C99" s="19"/>
      <c r="D99" s="17"/>
    </row>
    <row r="100" spans="1:19" s="2" customFormat="1" ht="156" x14ac:dyDescent="0.3">
      <c r="A100" s="37" t="s">
        <v>32</v>
      </c>
      <c r="B100" s="19" t="s">
        <v>14</v>
      </c>
      <c r="C100" s="19"/>
      <c r="D100" s="10" t="s">
        <v>35</v>
      </c>
    </row>
    <row r="101" spans="1:19" s="2" customFormat="1" ht="62.4" x14ac:dyDescent="0.3">
      <c r="A101" s="37" t="s">
        <v>80</v>
      </c>
      <c r="B101" s="19" t="s">
        <v>14</v>
      </c>
      <c r="C101" s="19"/>
      <c r="D101" s="10" t="s">
        <v>35</v>
      </c>
    </row>
    <row r="102" spans="1:19" s="2" customFormat="1" ht="140.4" x14ac:dyDescent="0.3">
      <c r="A102" s="32" t="s">
        <v>120</v>
      </c>
      <c r="B102" s="5" t="s">
        <v>1</v>
      </c>
      <c r="C102" s="5"/>
      <c r="D102" s="17"/>
    </row>
    <row r="103" spans="1:19" s="2" customFormat="1" ht="93.6" x14ac:dyDescent="0.3">
      <c r="A103" s="37" t="s">
        <v>83</v>
      </c>
      <c r="B103" s="19" t="s">
        <v>7</v>
      </c>
      <c r="C103" s="19"/>
      <c r="D103" s="10" t="s">
        <v>35</v>
      </c>
    </row>
    <row r="104" spans="1:19" s="2" customFormat="1" ht="109.2" x14ac:dyDescent="0.3">
      <c r="A104" s="37" t="s">
        <v>84</v>
      </c>
      <c r="B104" s="19" t="s">
        <v>7</v>
      </c>
      <c r="C104" s="19"/>
      <c r="D104" s="10" t="s">
        <v>35</v>
      </c>
    </row>
    <row r="105" spans="1:19" s="2" customFormat="1" ht="145.5" customHeight="1" x14ac:dyDescent="0.3">
      <c r="A105" s="32" t="s">
        <v>121</v>
      </c>
      <c r="B105" s="22" t="s">
        <v>1</v>
      </c>
      <c r="C105" s="22"/>
      <c r="D105" s="30"/>
    </row>
    <row r="106" spans="1:19" s="2" customFormat="1" ht="140.4" x14ac:dyDescent="0.3">
      <c r="A106" s="38" t="s">
        <v>52</v>
      </c>
      <c r="B106" s="22" t="s">
        <v>7</v>
      </c>
      <c r="C106" s="22"/>
      <c r="D106" s="30" t="s">
        <v>35</v>
      </c>
    </row>
    <row r="107" spans="1:19" s="2" customFormat="1" ht="93.6" x14ac:dyDescent="0.3">
      <c r="A107" s="38" t="s">
        <v>86</v>
      </c>
      <c r="B107" s="22" t="s">
        <v>7</v>
      </c>
      <c r="C107" s="22"/>
      <c r="D107" s="30" t="s">
        <v>35</v>
      </c>
    </row>
    <row r="108" spans="1:19" s="2" customFormat="1" ht="49.2" x14ac:dyDescent="0.3">
      <c r="A108" s="37" t="s">
        <v>89</v>
      </c>
      <c r="B108" s="19" t="s">
        <v>7</v>
      </c>
      <c r="C108" s="19"/>
      <c r="D108" s="10" t="s">
        <v>35</v>
      </c>
      <c r="E108" s="53" t="s">
        <v>90</v>
      </c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19" s="2" customFormat="1" ht="17.399999999999999" x14ac:dyDescent="0.3">
      <c r="A109" s="60" t="s">
        <v>30</v>
      </c>
      <c r="B109" s="60"/>
      <c r="C109" s="60"/>
      <c r="D109" s="60"/>
    </row>
    <row r="110" spans="1:19" s="25" customFormat="1" ht="78" x14ac:dyDescent="0.3">
      <c r="A110" s="7" t="s">
        <v>122</v>
      </c>
      <c r="B110" s="19" t="s">
        <v>1</v>
      </c>
      <c r="C110" s="24"/>
      <c r="D110" s="24"/>
    </row>
    <row r="111" spans="1:19" s="25" customFormat="1" ht="62.4" x14ac:dyDescent="0.3">
      <c r="A111" s="38" t="s">
        <v>45</v>
      </c>
      <c r="B111" s="22" t="s">
        <v>7</v>
      </c>
      <c r="C111" s="24"/>
      <c r="D111" s="10" t="s">
        <v>35</v>
      </c>
    </row>
    <row r="112" spans="1:19" s="25" customFormat="1" ht="31.2" x14ac:dyDescent="0.3">
      <c r="A112" s="41" t="s">
        <v>3</v>
      </c>
      <c r="B112" s="4" t="s">
        <v>64</v>
      </c>
      <c r="C112" s="4" t="s">
        <v>64</v>
      </c>
      <c r="D112" s="4" t="s">
        <v>64</v>
      </c>
    </row>
    <row r="113" spans="1:19" s="25" customFormat="1" x14ac:dyDescent="0.3">
      <c r="A113" s="42" t="s">
        <v>21</v>
      </c>
      <c r="B113" s="19" t="s">
        <v>7</v>
      </c>
      <c r="C113" s="43"/>
      <c r="D113" s="10" t="s">
        <v>35</v>
      </c>
    </row>
    <row r="114" spans="1:19" s="25" customFormat="1" x14ac:dyDescent="0.3">
      <c r="A114" s="42" t="s">
        <v>8</v>
      </c>
      <c r="B114" s="19" t="s">
        <v>7</v>
      </c>
      <c r="C114" s="43"/>
      <c r="D114" s="10" t="s">
        <v>35</v>
      </c>
    </row>
    <row r="115" spans="1:19" s="2" customFormat="1" ht="46.8" x14ac:dyDescent="0.3">
      <c r="A115" s="3" t="s">
        <v>123</v>
      </c>
      <c r="B115" s="5" t="s">
        <v>1</v>
      </c>
      <c r="C115" s="4"/>
      <c r="D115" s="17"/>
    </row>
    <row r="116" spans="1:19" ht="46.8" x14ac:dyDescent="0.3">
      <c r="A116" s="37" t="s">
        <v>9</v>
      </c>
      <c r="B116" s="5" t="s">
        <v>7</v>
      </c>
      <c r="C116" s="4"/>
      <c r="D116" s="10" t="s">
        <v>35</v>
      </c>
    </row>
    <row r="117" spans="1:19" ht="31.2" x14ac:dyDescent="0.3">
      <c r="A117" s="27" t="s">
        <v>3</v>
      </c>
      <c r="B117" s="4" t="s">
        <v>64</v>
      </c>
      <c r="C117" s="4" t="s">
        <v>64</v>
      </c>
      <c r="D117" s="4" t="s">
        <v>64</v>
      </c>
    </row>
    <row r="118" spans="1:19" x14ac:dyDescent="0.3">
      <c r="A118" s="28" t="s">
        <v>21</v>
      </c>
      <c r="B118" s="22" t="s">
        <v>7</v>
      </c>
      <c r="C118" s="22"/>
      <c r="D118" s="30" t="s">
        <v>35</v>
      </c>
    </row>
    <row r="119" spans="1:19" x14ac:dyDescent="0.3">
      <c r="A119" s="28" t="s">
        <v>8</v>
      </c>
      <c r="B119" s="22" t="s">
        <v>7</v>
      </c>
      <c r="C119" s="22"/>
      <c r="D119" s="30" t="s">
        <v>35</v>
      </c>
    </row>
    <row r="120" spans="1:19" ht="50.25" customHeight="1" x14ac:dyDescent="0.3">
      <c r="A120" s="38" t="s">
        <v>46</v>
      </c>
      <c r="B120" s="19" t="s">
        <v>14</v>
      </c>
      <c r="C120" s="4"/>
      <c r="D120" s="10" t="s">
        <v>35</v>
      </c>
    </row>
    <row r="121" spans="1:19" ht="46.8" x14ac:dyDescent="0.3">
      <c r="A121" s="37" t="s">
        <v>47</v>
      </c>
      <c r="B121" s="19" t="s">
        <v>14</v>
      </c>
      <c r="C121" s="19"/>
      <c r="D121" s="10" t="s">
        <v>35</v>
      </c>
    </row>
    <row r="122" spans="1:19" ht="17.399999999999999" x14ac:dyDescent="0.3">
      <c r="A122" s="60" t="s">
        <v>31</v>
      </c>
      <c r="B122" s="60"/>
      <c r="C122" s="60"/>
      <c r="D122" s="60"/>
    </row>
    <row r="123" spans="1:19" ht="31.2" x14ac:dyDescent="0.3">
      <c r="A123" s="32" t="s">
        <v>126</v>
      </c>
      <c r="B123" s="5" t="s">
        <v>14</v>
      </c>
      <c r="C123" s="18"/>
      <c r="D123" s="10"/>
    </row>
    <row r="124" spans="1:19" ht="46.8" x14ac:dyDescent="0.3">
      <c r="A124" s="37" t="s">
        <v>146</v>
      </c>
      <c r="B124" s="51" t="s">
        <v>14</v>
      </c>
      <c r="C124" s="52"/>
      <c r="D124" s="10" t="s">
        <v>35</v>
      </c>
    </row>
    <row r="125" spans="1:19" ht="48" customHeight="1" x14ac:dyDescent="0.3">
      <c r="A125" s="37" t="s">
        <v>147</v>
      </c>
      <c r="B125" s="22" t="s">
        <v>7</v>
      </c>
      <c r="C125" s="48"/>
      <c r="D125" s="10" t="s">
        <v>35</v>
      </c>
    </row>
    <row r="126" spans="1:19" ht="78" x14ac:dyDescent="0.3">
      <c r="A126" s="37" t="s">
        <v>137</v>
      </c>
      <c r="B126" s="50" t="s">
        <v>14</v>
      </c>
      <c r="C126" s="48"/>
      <c r="D126" s="10" t="s">
        <v>35</v>
      </c>
    </row>
    <row r="127" spans="1:19" ht="124.8" x14ac:dyDescent="0.3">
      <c r="A127" s="7" t="s">
        <v>125</v>
      </c>
      <c r="B127" s="5" t="s">
        <v>1</v>
      </c>
      <c r="C127" s="6"/>
      <c r="D127" s="17"/>
    </row>
    <row r="128" spans="1:19" ht="49.2" x14ac:dyDescent="0.3">
      <c r="A128" s="37" t="s">
        <v>93</v>
      </c>
      <c r="B128" s="22" t="s">
        <v>7</v>
      </c>
      <c r="C128" s="9"/>
      <c r="D128" s="10" t="s">
        <v>139</v>
      </c>
      <c r="E128" s="53" t="s">
        <v>94</v>
      </c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4" ht="93.6" x14ac:dyDescent="0.3">
      <c r="A129" s="37" t="s">
        <v>38</v>
      </c>
      <c r="B129" s="22" t="s">
        <v>7</v>
      </c>
      <c r="C129" s="9"/>
      <c r="D129" s="10" t="s">
        <v>139</v>
      </c>
    </row>
    <row r="130" spans="1:4" ht="109.2" x14ac:dyDescent="0.3">
      <c r="A130" s="7" t="s">
        <v>124</v>
      </c>
      <c r="B130" s="19" t="s">
        <v>1</v>
      </c>
      <c r="C130" s="43"/>
      <c r="D130" s="43"/>
    </row>
    <row r="131" spans="1:4" ht="109.2" x14ac:dyDescent="0.3">
      <c r="A131" s="37" t="s">
        <v>92</v>
      </c>
      <c r="B131" s="19" t="s">
        <v>14</v>
      </c>
      <c r="C131" s="9"/>
      <c r="D131" s="10" t="s">
        <v>139</v>
      </c>
    </row>
    <row r="132" spans="1:4" ht="62.4" x14ac:dyDescent="0.3">
      <c r="A132" s="32" t="s">
        <v>138</v>
      </c>
      <c r="B132" s="19" t="s">
        <v>14</v>
      </c>
      <c r="C132" s="18"/>
      <c r="D132" s="10" t="s">
        <v>139</v>
      </c>
    </row>
    <row r="133" spans="1:4" x14ac:dyDescent="0.3">
      <c r="A133" s="37" t="s">
        <v>3</v>
      </c>
      <c r="B133" s="22" t="s">
        <v>95</v>
      </c>
      <c r="C133" s="22" t="s">
        <v>95</v>
      </c>
      <c r="D133" s="22" t="s">
        <v>95</v>
      </c>
    </row>
    <row r="134" spans="1:4" x14ac:dyDescent="0.3">
      <c r="A134" s="23" t="s">
        <v>39</v>
      </c>
      <c r="B134" s="19" t="s">
        <v>14</v>
      </c>
      <c r="C134" s="18"/>
      <c r="D134" s="49" t="s">
        <v>35</v>
      </c>
    </row>
    <row r="135" spans="1:4" ht="31.2" x14ac:dyDescent="0.3">
      <c r="A135" s="23" t="s">
        <v>40</v>
      </c>
      <c r="B135" s="19" t="s">
        <v>14</v>
      </c>
      <c r="C135" s="18"/>
      <c r="D135" s="49" t="s">
        <v>35</v>
      </c>
    </row>
    <row r="136" spans="1:4" x14ac:dyDescent="0.3">
      <c r="A136" s="23" t="s">
        <v>41</v>
      </c>
      <c r="B136" s="19" t="s">
        <v>14</v>
      </c>
      <c r="C136" s="18"/>
      <c r="D136" s="49" t="s">
        <v>35</v>
      </c>
    </row>
    <row r="137" spans="1:4" x14ac:dyDescent="0.3">
      <c r="A137" s="23" t="s">
        <v>42</v>
      </c>
      <c r="B137" s="19" t="s">
        <v>14</v>
      </c>
      <c r="C137" s="18"/>
      <c r="D137" s="49" t="s">
        <v>35</v>
      </c>
    </row>
    <row r="138" spans="1:4" x14ac:dyDescent="0.3">
      <c r="A138" s="23" t="s">
        <v>43</v>
      </c>
      <c r="B138" s="19" t="s">
        <v>14</v>
      </c>
      <c r="C138" s="18"/>
      <c r="D138" s="49" t="s">
        <v>35</v>
      </c>
    </row>
    <row r="139" spans="1:4" x14ac:dyDescent="0.3">
      <c r="A139" s="23" t="s">
        <v>44</v>
      </c>
      <c r="B139" s="19" t="s">
        <v>14</v>
      </c>
      <c r="C139" s="18"/>
      <c r="D139" s="49" t="s">
        <v>35</v>
      </c>
    </row>
    <row r="140" spans="1:4" ht="17.399999999999999" x14ac:dyDescent="0.3">
      <c r="A140" s="60" t="s">
        <v>34</v>
      </c>
      <c r="B140" s="60"/>
      <c r="C140" s="60"/>
      <c r="D140" s="60"/>
    </row>
    <row r="141" spans="1:4" ht="93.6" x14ac:dyDescent="0.3">
      <c r="A141" s="32" t="s">
        <v>127</v>
      </c>
      <c r="B141" s="19" t="s">
        <v>58</v>
      </c>
      <c r="C141" s="19"/>
      <c r="D141" s="17"/>
    </row>
    <row r="142" spans="1:4" ht="78" x14ac:dyDescent="0.3">
      <c r="A142" s="38" t="s">
        <v>96</v>
      </c>
      <c r="B142" s="19" t="s">
        <v>14</v>
      </c>
      <c r="C142" s="19"/>
      <c r="D142" s="10" t="s">
        <v>35</v>
      </c>
    </row>
    <row r="143" spans="1:4" ht="93.6" x14ac:dyDescent="0.3">
      <c r="A143" s="38" t="s">
        <v>97</v>
      </c>
      <c r="B143" s="19" t="s">
        <v>14</v>
      </c>
      <c r="C143" s="19"/>
      <c r="D143" s="10" t="s">
        <v>35</v>
      </c>
    </row>
    <row r="144" spans="1:4" ht="78" x14ac:dyDescent="0.3">
      <c r="A144" s="38" t="s">
        <v>98</v>
      </c>
      <c r="B144" s="19" t="s">
        <v>14</v>
      </c>
      <c r="C144" s="19"/>
      <c r="D144" s="10" t="s">
        <v>35</v>
      </c>
    </row>
    <row r="145" spans="1:4" ht="62.4" x14ac:dyDescent="0.3">
      <c r="A145" s="38" t="s">
        <v>99</v>
      </c>
      <c r="B145" s="19" t="s">
        <v>7</v>
      </c>
      <c r="C145" s="18"/>
      <c r="D145" s="10" t="s">
        <v>35</v>
      </c>
    </row>
    <row r="146" spans="1:4" ht="62.25" customHeight="1" x14ac:dyDescent="0.3">
      <c r="A146" s="38" t="s">
        <v>100</v>
      </c>
      <c r="B146" s="19" t="s">
        <v>7</v>
      </c>
      <c r="C146" s="18"/>
      <c r="D146" s="10" t="s">
        <v>35</v>
      </c>
    </row>
    <row r="147" spans="1:4" ht="62.4" x14ac:dyDescent="0.3">
      <c r="A147" s="38" t="s">
        <v>101</v>
      </c>
      <c r="B147" s="19" t="s">
        <v>7</v>
      </c>
      <c r="C147" s="18"/>
      <c r="D147" s="10" t="s">
        <v>35</v>
      </c>
    </row>
    <row r="148" spans="1:4" ht="62.4" x14ac:dyDescent="0.3">
      <c r="A148" s="38" t="s">
        <v>48</v>
      </c>
      <c r="B148" s="19" t="s">
        <v>7</v>
      </c>
      <c r="C148" s="18"/>
      <c r="D148" s="10" t="s">
        <v>35</v>
      </c>
    </row>
    <row r="149" spans="1:4" ht="78" x14ac:dyDescent="0.3">
      <c r="A149" s="38" t="s">
        <v>49</v>
      </c>
      <c r="B149" s="19" t="s">
        <v>7</v>
      </c>
      <c r="C149" s="18"/>
      <c r="D149" s="10" t="s">
        <v>35</v>
      </c>
    </row>
    <row r="150" spans="1:4" ht="31.2" x14ac:dyDescent="0.3">
      <c r="A150" s="34" t="s">
        <v>128</v>
      </c>
      <c r="B150" s="19" t="s">
        <v>1</v>
      </c>
      <c r="C150" s="18"/>
      <c r="D150" s="17"/>
    </row>
    <row r="151" spans="1:4" ht="39.75" customHeight="1" x14ac:dyDescent="0.3">
      <c r="A151" s="38" t="s">
        <v>50</v>
      </c>
      <c r="B151" s="19" t="s">
        <v>7</v>
      </c>
      <c r="C151" s="18"/>
      <c r="D151" s="10" t="s">
        <v>35</v>
      </c>
    </row>
    <row r="152" spans="1:4" ht="62.4" x14ac:dyDescent="0.3">
      <c r="A152" s="34" t="s">
        <v>129</v>
      </c>
      <c r="B152" s="19" t="s">
        <v>1</v>
      </c>
      <c r="C152" s="18"/>
      <c r="D152" s="17"/>
    </row>
    <row r="153" spans="1:4" ht="78" x14ac:dyDescent="0.3">
      <c r="A153" s="38" t="s">
        <v>51</v>
      </c>
      <c r="B153" s="19" t="s">
        <v>7</v>
      </c>
      <c r="C153" s="18"/>
      <c r="D153" s="10" t="s">
        <v>35</v>
      </c>
    </row>
    <row r="154" spans="1:4" ht="46.8" x14ac:dyDescent="0.3">
      <c r="A154" s="34" t="s">
        <v>130</v>
      </c>
      <c r="B154" s="19" t="s">
        <v>1</v>
      </c>
      <c r="C154" s="18"/>
      <c r="D154" s="17"/>
    </row>
    <row r="155" spans="1:4" ht="46.8" x14ac:dyDescent="0.3">
      <c r="A155" s="38" t="s">
        <v>4</v>
      </c>
      <c r="B155" s="19" t="s">
        <v>7</v>
      </c>
      <c r="C155" s="18"/>
      <c r="D155" s="10" t="s">
        <v>35</v>
      </c>
    </row>
    <row r="156" spans="1:4" ht="46.8" x14ac:dyDescent="0.3">
      <c r="A156" s="38" t="s">
        <v>5</v>
      </c>
      <c r="B156" s="19" t="s">
        <v>7</v>
      </c>
      <c r="C156" s="18"/>
      <c r="D156" s="10" t="s">
        <v>35</v>
      </c>
    </row>
    <row r="157" spans="1:4" ht="46.8" x14ac:dyDescent="0.3">
      <c r="A157" s="37" t="s">
        <v>6</v>
      </c>
      <c r="B157" s="19" t="s">
        <v>7</v>
      </c>
      <c r="C157" s="17"/>
      <c r="D157" s="10" t="s">
        <v>35</v>
      </c>
    </row>
    <row r="158" spans="1:4" x14ac:dyDescent="0.3">
      <c r="D158" s="1"/>
    </row>
    <row r="159" spans="1:4" x14ac:dyDescent="0.3">
      <c r="D159" s="1"/>
    </row>
    <row r="160" spans="1:4" x14ac:dyDescent="0.3">
      <c r="D160" s="1"/>
    </row>
    <row r="161" spans="4:4" x14ac:dyDescent="0.3">
      <c r="D161" s="1"/>
    </row>
    <row r="162" spans="4:4" x14ac:dyDescent="0.3">
      <c r="D162" s="1"/>
    </row>
    <row r="163" spans="4:4" x14ac:dyDescent="0.3">
      <c r="D163" s="1"/>
    </row>
    <row r="164" spans="4:4" x14ac:dyDescent="0.3">
      <c r="D164" s="1"/>
    </row>
    <row r="165" spans="4:4" x14ac:dyDescent="0.3">
      <c r="D165" s="1"/>
    </row>
    <row r="166" spans="4:4" x14ac:dyDescent="0.3">
      <c r="D166" s="1"/>
    </row>
    <row r="167" spans="4:4" x14ac:dyDescent="0.3">
      <c r="D167" s="1"/>
    </row>
    <row r="168" spans="4:4" ht="122.25" customHeight="1" x14ac:dyDescent="0.3">
      <c r="D168" s="1"/>
    </row>
    <row r="169" spans="4:4" x14ac:dyDescent="0.3">
      <c r="D169" s="1"/>
    </row>
    <row r="170" spans="4:4" x14ac:dyDescent="0.3">
      <c r="D170" s="1"/>
    </row>
    <row r="171" spans="4:4" ht="102" customHeight="1" x14ac:dyDescent="0.3">
      <c r="D171" s="1"/>
    </row>
    <row r="172" spans="4:4" ht="56.25" customHeight="1" x14ac:dyDescent="0.3">
      <c r="D172" s="1"/>
    </row>
    <row r="173" spans="4:4" x14ac:dyDescent="0.3">
      <c r="D173" s="1"/>
    </row>
    <row r="174" spans="4:4" x14ac:dyDescent="0.3">
      <c r="D174" s="1"/>
    </row>
    <row r="175" spans="4:4" x14ac:dyDescent="0.3">
      <c r="D175" s="1"/>
    </row>
  </sheetData>
  <mergeCells count="21">
    <mergeCell ref="A59:D59"/>
    <mergeCell ref="A109:D109"/>
    <mergeCell ref="A122:D122"/>
    <mergeCell ref="A140:D140"/>
    <mergeCell ref="A4:D4"/>
    <mergeCell ref="A15:D15"/>
    <mergeCell ref="A77:D77"/>
    <mergeCell ref="A80:D80"/>
    <mergeCell ref="A22:D22"/>
    <mergeCell ref="C1:C2"/>
    <mergeCell ref="A1:A2"/>
    <mergeCell ref="B1:B2"/>
    <mergeCell ref="D1:D2"/>
    <mergeCell ref="A13:D13"/>
    <mergeCell ref="E108:S108"/>
    <mergeCell ref="E89:S89"/>
    <mergeCell ref="E128:S128"/>
    <mergeCell ref="E7:S7"/>
    <mergeCell ref="E36:S36"/>
    <mergeCell ref="E94:S94"/>
    <mergeCell ref="E42:S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BreakPreview" zoomScale="40" zoomScaleNormal="60" zoomScaleSheetLayoutView="40" workbookViewId="0">
      <selection activeCell="N2" sqref="N2"/>
    </sheetView>
  </sheetViews>
  <sheetFormatPr defaultRowHeight="14.4" x14ac:dyDescent="0.3"/>
  <cols>
    <col min="2" max="2" width="35.109375" customWidth="1"/>
    <col min="3" max="3" width="13.33203125" customWidth="1"/>
    <col min="4" max="4" width="12.77734375" customWidth="1"/>
    <col min="5" max="5" width="14.109375" customWidth="1"/>
    <col min="6" max="14" width="14.33203125" customWidth="1"/>
    <col min="15" max="15" width="53" customWidth="1"/>
  </cols>
  <sheetData>
    <row r="1" spans="1:15" ht="71.400000000000006" customHeight="1" x14ac:dyDescent="0.4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 t="s">
        <v>187</v>
      </c>
    </row>
    <row r="2" spans="1:15" ht="112.8" customHeight="1" x14ac:dyDescent="0.4">
      <c r="A2" s="63"/>
      <c r="B2" s="63"/>
      <c r="C2" s="63"/>
      <c r="D2" s="65" t="s">
        <v>205</v>
      </c>
      <c r="E2" s="65"/>
      <c r="F2" s="65"/>
      <c r="G2" s="65"/>
      <c r="H2" s="65"/>
      <c r="I2" s="65"/>
      <c r="J2" s="65"/>
      <c r="K2" s="65"/>
      <c r="L2" s="65"/>
      <c r="M2" s="63"/>
      <c r="N2" s="63"/>
      <c r="O2" s="64"/>
    </row>
    <row r="3" spans="1:15" ht="2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30.75" customHeight="1" x14ac:dyDescent="0.3">
      <c r="A4" s="66" t="s">
        <v>153</v>
      </c>
      <c r="B4" s="67" t="s">
        <v>155</v>
      </c>
      <c r="C4" s="67" t="s">
        <v>0</v>
      </c>
      <c r="D4" s="66" t="s">
        <v>188</v>
      </c>
      <c r="E4" s="66" t="s">
        <v>189</v>
      </c>
      <c r="F4" s="66" t="s">
        <v>190</v>
      </c>
      <c r="G4" s="66" t="s">
        <v>191</v>
      </c>
      <c r="H4" s="66" t="s">
        <v>192</v>
      </c>
      <c r="I4" s="66" t="s">
        <v>193</v>
      </c>
      <c r="J4" s="66" t="s">
        <v>194</v>
      </c>
      <c r="K4" s="66" t="s">
        <v>195</v>
      </c>
      <c r="L4" s="66" t="s">
        <v>196</v>
      </c>
      <c r="M4" s="66" t="s">
        <v>197</v>
      </c>
      <c r="N4" s="66" t="s">
        <v>198</v>
      </c>
      <c r="O4" s="68" t="s">
        <v>177</v>
      </c>
    </row>
    <row r="5" spans="1:15" ht="78.75" customHeight="1" x14ac:dyDescent="0.3">
      <c r="A5" s="69"/>
      <c r="B5" s="70"/>
      <c r="C5" s="70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1"/>
    </row>
    <row r="6" spans="1:15" ht="111" customHeight="1" x14ac:dyDescent="0.3">
      <c r="A6" s="72">
        <v>1</v>
      </c>
      <c r="B6" s="73" t="s">
        <v>148</v>
      </c>
      <c r="C6" s="74" t="s">
        <v>154</v>
      </c>
      <c r="D6" s="75">
        <v>124</v>
      </c>
      <c r="E6" s="75">
        <v>36</v>
      </c>
      <c r="F6" s="75">
        <v>64</v>
      </c>
      <c r="G6" s="75">
        <v>64</v>
      </c>
      <c r="H6" s="75">
        <v>57</v>
      </c>
      <c r="I6" s="75">
        <v>54</v>
      </c>
      <c r="J6" s="75">
        <v>18</v>
      </c>
      <c r="K6" s="75">
        <v>15</v>
      </c>
      <c r="L6" s="75">
        <v>76</v>
      </c>
      <c r="M6" s="75">
        <v>78</v>
      </c>
      <c r="N6" s="75">
        <v>52</v>
      </c>
      <c r="O6" s="76" t="s">
        <v>172</v>
      </c>
    </row>
    <row r="7" spans="1:15" ht="105" customHeight="1" x14ac:dyDescent="0.3">
      <c r="A7" s="77">
        <v>2</v>
      </c>
      <c r="B7" s="78" t="s">
        <v>151</v>
      </c>
      <c r="C7" s="74" t="s">
        <v>14</v>
      </c>
      <c r="D7" s="75">
        <f>SUM(D8+D9+D10)</f>
        <v>367</v>
      </c>
      <c r="E7" s="75">
        <v>42</v>
      </c>
      <c r="F7" s="75">
        <f>SUM(F8+F9+F10)</f>
        <v>64</v>
      </c>
      <c r="G7" s="75">
        <v>64</v>
      </c>
      <c r="H7" s="75">
        <f>SUM(H8+H9+H10)</f>
        <v>119</v>
      </c>
      <c r="I7" s="75">
        <v>70</v>
      </c>
      <c r="J7" s="75">
        <f>SUM(J8+J9+J10)</f>
        <v>18</v>
      </c>
      <c r="K7" s="75">
        <f>SUM(K8+K9+K10)</f>
        <v>11</v>
      </c>
      <c r="L7" s="75">
        <v>85</v>
      </c>
      <c r="M7" s="75">
        <v>78</v>
      </c>
      <c r="N7" s="75">
        <v>52</v>
      </c>
      <c r="O7" s="79" t="s">
        <v>173</v>
      </c>
    </row>
    <row r="8" spans="1:15" ht="24.75" customHeight="1" x14ac:dyDescent="0.3">
      <c r="A8" s="80"/>
      <c r="B8" s="78" t="s">
        <v>149</v>
      </c>
      <c r="C8" s="74" t="s">
        <v>14</v>
      </c>
      <c r="D8" s="81">
        <v>114</v>
      </c>
      <c r="E8" s="81">
        <v>12</v>
      </c>
      <c r="F8" s="81">
        <v>42</v>
      </c>
      <c r="G8" s="81">
        <v>0</v>
      </c>
      <c r="H8" s="81">
        <v>37</v>
      </c>
      <c r="I8" s="81">
        <v>29</v>
      </c>
      <c r="J8" s="81">
        <v>7</v>
      </c>
      <c r="K8" s="81">
        <v>4</v>
      </c>
      <c r="L8" s="81">
        <v>58</v>
      </c>
      <c r="M8" s="81">
        <v>36</v>
      </c>
      <c r="N8" s="81">
        <v>42</v>
      </c>
      <c r="O8" s="82"/>
    </row>
    <row r="9" spans="1:15" ht="22.5" customHeight="1" x14ac:dyDescent="0.3">
      <c r="A9" s="80"/>
      <c r="B9" s="78" t="s">
        <v>150</v>
      </c>
      <c r="C9" s="74" t="s">
        <v>14</v>
      </c>
      <c r="D9" s="81">
        <v>0</v>
      </c>
      <c r="E9" s="81">
        <v>0</v>
      </c>
      <c r="F9" s="81">
        <v>0</v>
      </c>
      <c r="G9" s="81">
        <v>0</v>
      </c>
      <c r="H9" s="81">
        <v>4</v>
      </c>
      <c r="I9" s="81">
        <v>0</v>
      </c>
      <c r="J9" s="81">
        <v>0</v>
      </c>
      <c r="K9" s="81">
        <v>0</v>
      </c>
      <c r="L9" s="81">
        <v>0</v>
      </c>
      <c r="M9" s="81">
        <v>4</v>
      </c>
      <c r="N9" s="81">
        <v>0</v>
      </c>
      <c r="O9" s="82"/>
    </row>
    <row r="10" spans="1:15" ht="23.25" customHeight="1" x14ac:dyDescent="0.3">
      <c r="A10" s="83"/>
      <c r="B10" s="78" t="s">
        <v>161</v>
      </c>
      <c r="C10" s="74" t="s">
        <v>14</v>
      </c>
      <c r="D10" s="81">
        <v>253</v>
      </c>
      <c r="E10" s="81">
        <v>30</v>
      </c>
      <c r="F10" s="81">
        <v>22</v>
      </c>
      <c r="G10" s="81">
        <v>64</v>
      </c>
      <c r="H10" s="81">
        <v>78</v>
      </c>
      <c r="I10" s="81">
        <v>41</v>
      </c>
      <c r="J10" s="81">
        <v>11</v>
      </c>
      <c r="K10" s="81">
        <v>7</v>
      </c>
      <c r="L10" s="81">
        <v>27</v>
      </c>
      <c r="M10" s="81">
        <v>38</v>
      </c>
      <c r="N10" s="81">
        <v>10</v>
      </c>
      <c r="O10" s="84"/>
    </row>
    <row r="11" spans="1:15" ht="184.5" customHeight="1" x14ac:dyDescent="0.3">
      <c r="A11" s="85">
        <v>3</v>
      </c>
      <c r="B11" s="86" t="s">
        <v>152</v>
      </c>
      <c r="C11" s="74" t="s">
        <v>154</v>
      </c>
      <c r="D11" s="87">
        <f>SUM(D12+D13+D14+D15+D16+D17+D18+D19+D20+D21)</f>
        <v>8</v>
      </c>
      <c r="E11" s="87">
        <v>7</v>
      </c>
      <c r="F11" s="87">
        <f>SUM(F12+F13+F14+F15+F16+F17+F18+F19+F20+F21)</f>
        <v>21</v>
      </c>
      <c r="G11" s="87">
        <v>10</v>
      </c>
      <c r="H11" s="87">
        <f>SUM(H12+H13+H14+H15+H16+H17+H18+H19+H20+H21)</f>
        <v>9</v>
      </c>
      <c r="I11" s="87">
        <f>SUM(I12+I13+I14+I15+I16+I17+I18+I19+I20+I21)</f>
        <v>5</v>
      </c>
      <c r="J11" s="87">
        <v>7</v>
      </c>
      <c r="K11" s="87">
        <f>SUM(K12+K13+K14+K15+K16+K17+K18+K19+K20+K21)</f>
        <v>7</v>
      </c>
      <c r="L11" s="87">
        <f>SUM(L12+L13+L14+L15+L16+L17+L18+L19+L20+L21)</f>
        <v>10</v>
      </c>
      <c r="M11" s="87">
        <v>5</v>
      </c>
      <c r="N11" s="87">
        <f>SUM(N12+N13+N14+N15+N16+N17+N18+N19+N20+N21)</f>
        <v>6</v>
      </c>
      <c r="O11" s="76" t="s">
        <v>174</v>
      </c>
    </row>
    <row r="12" spans="1:15" ht="30.75" customHeight="1" x14ac:dyDescent="0.3">
      <c r="A12" s="88"/>
      <c r="B12" s="89" t="s">
        <v>163</v>
      </c>
      <c r="C12" s="90" t="s">
        <v>154</v>
      </c>
      <c r="D12" s="91">
        <v>1</v>
      </c>
      <c r="E12" s="91">
        <v>1</v>
      </c>
      <c r="F12" s="91">
        <v>2</v>
      </c>
      <c r="G12" s="91">
        <v>1</v>
      </c>
      <c r="H12" s="91">
        <v>1</v>
      </c>
      <c r="I12" s="91">
        <v>1</v>
      </c>
      <c r="J12" s="91">
        <v>1</v>
      </c>
      <c r="K12" s="91">
        <v>1</v>
      </c>
      <c r="L12" s="91">
        <v>1</v>
      </c>
      <c r="M12" s="91">
        <v>1</v>
      </c>
      <c r="N12" s="91">
        <v>1</v>
      </c>
      <c r="O12" s="92" t="s">
        <v>175</v>
      </c>
    </row>
    <row r="13" spans="1:15" ht="30" customHeight="1" x14ac:dyDescent="0.3">
      <c r="A13" s="88"/>
      <c r="B13" s="93" t="s">
        <v>166</v>
      </c>
      <c r="C13" s="90" t="s">
        <v>154</v>
      </c>
      <c r="D13" s="91">
        <v>0</v>
      </c>
      <c r="E13" s="91">
        <v>2</v>
      </c>
      <c r="F13" s="91">
        <v>10</v>
      </c>
      <c r="G13" s="91">
        <v>2</v>
      </c>
      <c r="H13" s="91">
        <v>1</v>
      </c>
      <c r="I13" s="91">
        <v>1</v>
      </c>
      <c r="J13" s="91">
        <v>1</v>
      </c>
      <c r="K13" s="91">
        <v>1</v>
      </c>
      <c r="L13" s="91">
        <v>4</v>
      </c>
      <c r="M13" s="91">
        <v>0</v>
      </c>
      <c r="N13" s="91">
        <v>0</v>
      </c>
      <c r="O13" s="92"/>
    </row>
    <row r="14" spans="1:15" ht="28.5" customHeight="1" x14ac:dyDescent="0.3">
      <c r="A14" s="88"/>
      <c r="B14" s="89" t="s">
        <v>164</v>
      </c>
      <c r="C14" s="90" t="s">
        <v>154</v>
      </c>
      <c r="D14" s="91">
        <v>1</v>
      </c>
      <c r="E14" s="91">
        <v>1</v>
      </c>
      <c r="F14" s="91">
        <v>1</v>
      </c>
      <c r="G14" s="91">
        <v>1</v>
      </c>
      <c r="H14" s="91">
        <v>1</v>
      </c>
      <c r="I14" s="91">
        <v>0</v>
      </c>
      <c r="J14" s="91">
        <v>1</v>
      </c>
      <c r="K14" s="91">
        <v>1</v>
      </c>
      <c r="L14" s="91">
        <v>1</v>
      </c>
      <c r="M14" s="91">
        <v>1</v>
      </c>
      <c r="N14" s="91">
        <v>1</v>
      </c>
      <c r="O14" s="92"/>
    </row>
    <row r="15" spans="1:15" ht="27" customHeight="1" x14ac:dyDescent="0.3">
      <c r="A15" s="88"/>
      <c r="B15" s="89" t="s">
        <v>165</v>
      </c>
      <c r="C15" s="90" t="s">
        <v>154</v>
      </c>
      <c r="D15" s="91">
        <v>2</v>
      </c>
      <c r="E15" s="91">
        <v>1</v>
      </c>
      <c r="F15" s="91">
        <v>2</v>
      </c>
      <c r="G15" s="91">
        <v>3</v>
      </c>
      <c r="H15" s="91">
        <v>3</v>
      </c>
      <c r="I15" s="91">
        <v>0</v>
      </c>
      <c r="J15" s="91">
        <v>0</v>
      </c>
      <c r="K15" s="91">
        <v>2</v>
      </c>
      <c r="L15" s="91">
        <v>2</v>
      </c>
      <c r="M15" s="91">
        <v>1</v>
      </c>
      <c r="N15" s="91">
        <v>1</v>
      </c>
      <c r="O15" s="92"/>
    </row>
    <row r="16" spans="1:15" ht="27.75" customHeight="1" x14ac:dyDescent="0.3">
      <c r="A16" s="88"/>
      <c r="B16" s="89" t="s">
        <v>167</v>
      </c>
      <c r="C16" s="90" t="s">
        <v>154</v>
      </c>
      <c r="D16" s="91">
        <v>1</v>
      </c>
      <c r="E16" s="91">
        <v>0</v>
      </c>
      <c r="F16" s="91">
        <v>0</v>
      </c>
      <c r="G16" s="91">
        <v>1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2"/>
    </row>
    <row r="17" spans="1:15" ht="30.75" customHeight="1" x14ac:dyDescent="0.3">
      <c r="A17" s="88"/>
      <c r="B17" s="89" t="s">
        <v>168</v>
      </c>
      <c r="C17" s="90" t="s">
        <v>154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2"/>
    </row>
    <row r="18" spans="1:15" ht="30.75" customHeight="1" x14ac:dyDescent="0.3">
      <c r="A18" s="88"/>
      <c r="B18" s="89" t="s">
        <v>171</v>
      </c>
      <c r="C18" s="90" t="s">
        <v>154</v>
      </c>
      <c r="D18" s="91">
        <v>1</v>
      </c>
      <c r="E18" s="91">
        <v>1</v>
      </c>
      <c r="F18" s="91">
        <v>2</v>
      </c>
      <c r="G18" s="91">
        <v>1</v>
      </c>
      <c r="H18" s="91">
        <v>1</v>
      </c>
      <c r="I18" s="91">
        <v>1</v>
      </c>
      <c r="J18" s="91">
        <v>1</v>
      </c>
      <c r="K18" s="91">
        <v>1</v>
      </c>
      <c r="L18" s="91">
        <v>1</v>
      </c>
      <c r="M18" s="91">
        <v>1</v>
      </c>
      <c r="N18" s="91">
        <v>1</v>
      </c>
      <c r="O18" s="92"/>
    </row>
    <row r="19" spans="1:15" ht="30.75" customHeight="1" x14ac:dyDescent="0.3">
      <c r="A19" s="88"/>
      <c r="B19" s="89" t="s">
        <v>169</v>
      </c>
      <c r="C19" s="90" t="s">
        <v>154</v>
      </c>
      <c r="D19" s="91">
        <v>1</v>
      </c>
      <c r="E19" s="91">
        <v>1</v>
      </c>
      <c r="F19" s="91">
        <v>2</v>
      </c>
      <c r="G19" s="91">
        <v>1</v>
      </c>
      <c r="H19" s="91">
        <v>1</v>
      </c>
      <c r="I19" s="91">
        <v>1</v>
      </c>
      <c r="J19" s="91">
        <v>1</v>
      </c>
      <c r="K19" s="91">
        <v>1</v>
      </c>
      <c r="L19" s="91">
        <v>1</v>
      </c>
      <c r="M19" s="91">
        <v>1</v>
      </c>
      <c r="N19" s="91">
        <v>1</v>
      </c>
      <c r="O19" s="92"/>
    </row>
    <row r="20" spans="1:15" ht="33" customHeight="1" x14ac:dyDescent="0.3">
      <c r="A20" s="88"/>
      <c r="B20" s="94" t="s">
        <v>162</v>
      </c>
      <c r="C20" s="90" t="s">
        <v>154</v>
      </c>
      <c r="D20" s="91">
        <v>0</v>
      </c>
      <c r="E20" s="91">
        <v>0</v>
      </c>
      <c r="F20" s="91">
        <v>2</v>
      </c>
      <c r="G20" s="91">
        <v>0</v>
      </c>
      <c r="H20" s="91">
        <v>1</v>
      </c>
      <c r="I20" s="91">
        <v>1</v>
      </c>
      <c r="J20" s="91">
        <v>1</v>
      </c>
      <c r="K20" s="91">
        <v>0</v>
      </c>
      <c r="L20" s="91">
        <v>0</v>
      </c>
      <c r="M20" s="91">
        <v>0</v>
      </c>
      <c r="N20" s="91"/>
      <c r="O20" s="92"/>
    </row>
    <row r="21" spans="1:15" ht="33" customHeight="1" x14ac:dyDescent="0.3">
      <c r="A21" s="95"/>
      <c r="B21" s="89" t="s">
        <v>181</v>
      </c>
      <c r="C21" s="90" t="s">
        <v>154</v>
      </c>
      <c r="D21" s="96">
        <v>1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1</v>
      </c>
      <c r="K21" s="96">
        <v>0</v>
      </c>
      <c r="L21" s="96">
        <v>0</v>
      </c>
      <c r="M21" s="96">
        <v>0</v>
      </c>
      <c r="N21" s="96">
        <v>1</v>
      </c>
      <c r="O21" s="92"/>
    </row>
    <row r="22" spans="1:15" ht="86.25" customHeight="1" x14ac:dyDescent="0.3">
      <c r="A22" s="97">
        <v>4</v>
      </c>
      <c r="B22" s="98" t="s">
        <v>170</v>
      </c>
      <c r="C22" s="99" t="s">
        <v>154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4</v>
      </c>
      <c r="J22" s="100">
        <v>0</v>
      </c>
      <c r="K22" s="100">
        <v>0</v>
      </c>
      <c r="L22" s="100">
        <v>7</v>
      </c>
      <c r="M22" s="100">
        <v>0</v>
      </c>
      <c r="N22" s="100">
        <v>0</v>
      </c>
      <c r="O22" s="101" t="s">
        <v>176</v>
      </c>
    </row>
    <row r="23" spans="1:15" ht="70.5" customHeight="1" x14ac:dyDescent="0.3">
      <c r="A23" s="85">
        <v>5</v>
      </c>
      <c r="B23" s="76" t="s">
        <v>156</v>
      </c>
      <c r="C23" s="74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3" t="s">
        <v>199</v>
      </c>
      <c r="J23" s="103">
        <v>0</v>
      </c>
      <c r="K23" s="102">
        <v>0</v>
      </c>
      <c r="L23" s="103" t="s">
        <v>202</v>
      </c>
      <c r="M23" s="102"/>
      <c r="N23" s="102">
        <v>0</v>
      </c>
      <c r="O23" s="104"/>
    </row>
    <row r="24" spans="1:15" ht="38.25" customHeight="1" x14ac:dyDescent="0.3">
      <c r="A24" s="88"/>
      <c r="B24" s="76" t="s">
        <v>157</v>
      </c>
      <c r="C24" s="74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3" t="s">
        <v>200</v>
      </c>
      <c r="J24" s="103"/>
      <c r="K24" s="102">
        <v>0</v>
      </c>
      <c r="L24" s="103" t="s">
        <v>203</v>
      </c>
      <c r="M24" s="102"/>
      <c r="N24" s="102">
        <v>0</v>
      </c>
      <c r="O24" s="104"/>
    </row>
    <row r="25" spans="1:15" ht="32.25" customHeight="1" x14ac:dyDescent="0.3">
      <c r="A25" s="88"/>
      <c r="B25" s="105" t="s">
        <v>158</v>
      </c>
      <c r="C25" s="74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 t="s">
        <v>201</v>
      </c>
      <c r="J25" s="102"/>
      <c r="K25" s="102">
        <v>0</v>
      </c>
      <c r="L25" s="102" t="s">
        <v>201</v>
      </c>
      <c r="M25" s="102"/>
      <c r="N25" s="102">
        <v>0</v>
      </c>
      <c r="O25" s="104"/>
    </row>
    <row r="26" spans="1:15" ht="32.25" customHeight="1" x14ac:dyDescent="0.3">
      <c r="A26" s="95"/>
      <c r="B26" s="105" t="s">
        <v>160</v>
      </c>
      <c r="C26" s="74" t="s">
        <v>159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72</v>
      </c>
      <c r="J26" s="102"/>
      <c r="K26" s="102">
        <v>0</v>
      </c>
      <c r="L26" s="102" t="s">
        <v>204</v>
      </c>
      <c r="M26" s="102"/>
      <c r="N26" s="102">
        <v>0</v>
      </c>
      <c r="O26" s="106"/>
    </row>
    <row r="27" spans="1:15" ht="252" x14ac:dyDescent="0.3">
      <c r="A27" s="97">
        <v>6</v>
      </c>
      <c r="B27" s="107" t="s">
        <v>180</v>
      </c>
      <c r="C27" s="108" t="s">
        <v>178</v>
      </c>
      <c r="D27" s="97">
        <v>100</v>
      </c>
      <c r="E27" s="109">
        <v>0.95</v>
      </c>
      <c r="F27" s="109">
        <v>0.85</v>
      </c>
      <c r="G27" s="109">
        <v>1</v>
      </c>
      <c r="H27" s="97">
        <v>100</v>
      </c>
      <c r="I27" s="97">
        <v>94</v>
      </c>
      <c r="J27" s="97">
        <v>100</v>
      </c>
      <c r="K27" s="109">
        <v>0.89</v>
      </c>
      <c r="L27" s="97">
        <v>100</v>
      </c>
      <c r="M27" s="97">
        <v>100</v>
      </c>
      <c r="N27" s="97">
        <v>100</v>
      </c>
      <c r="O27" s="98" t="s">
        <v>179</v>
      </c>
    </row>
    <row r="28" spans="1:15" ht="42.6" customHeight="1" x14ac:dyDescent="0.4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ht="21" x14ac:dyDescent="0.4">
      <c r="A29" s="110" t="s">
        <v>182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63"/>
    </row>
    <row r="30" spans="1:15" ht="21" x14ac:dyDescent="0.4">
      <c r="A30" s="111" t="s">
        <v>183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2" t="s">
        <v>184</v>
      </c>
    </row>
    <row r="31" spans="1:15" ht="21" x14ac:dyDescent="0.4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ht="21" x14ac:dyDescent="0.4">
      <c r="A32" s="111" t="s">
        <v>185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21" x14ac:dyDescent="0.4">
      <c r="A33" s="111" t="s">
        <v>186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</sheetData>
  <mergeCells count="23">
    <mergeCell ref="D2:L2"/>
    <mergeCell ref="G4:G5"/>
    <mergeCell ref="F4:F5"/>
    <mergeCell ref="L4:L5"/>
    <mergeCell ref="K4:K5"/>
    <mergeCell ref="J4:J5"/>
    <mergeCell ref="I4:I5"/>
    <mergeCell ref="H4:H5"/>
    <mergeCell ref="A29:N29"/>
    <mergeCell ref="N4:N5"/>
    <mergeCell ref="O22:O26"/>
    <mergeCell ref="A11:A21"/>
    <mergeCell ref="A7:A10"/>
    <mergeCell ref="O12:O21"/>
    <mergeCell ref="O7:O10"/>
    <mergeCell ref="A4:A5"/>
    <mergeCell ref="B4:B5"/>
    <mergeCell ref="C4:C5"/>
    <mergeCell ref="O4:O5"/>
    <mergeCell ref="A23:A26"/>
    <mergeCell ref="D4:D5"/>
    <mergeCell ref="E4:E5"/>
    <mergeCell ref="M4:M5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Приложение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2020-12-28T12:32:28Z</dcterms:modified>
</cp:coreProperties>
</file>